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CG\share\AUDIT\Audits in Process\Current Forms\2022 NEW FORMS\FORM 111\Rev. 052024\111-B\"/>
    </mc:Choice>
  </mc:AlternateContent>
  <xr:revisionPtr revIDLastSave="0" documentId="13_ncr:1_{784A2CCB-42A3-45C1-881B-ECF667F4C441}" xr6:coauthVersionLast="47" xr6:coauthVersionMax="47" xr10:uidLastSave="{00000000-0000-0000-0000-000000000000}"/>
  <bookViews>
    <workbookView xWindow="-120" yWindow="-120" windowWidth="29040" windowHeight="15720" xr2:uid="{A5FA84A9-0558-4B4C-8DBA-B0628974B6D0}"/>
  </bookViews>
  <sheets>
    <sheet name="Sheet1" sheetId="1" r:id="rId1"/>
  </sheets>
  <definedNames>
    <definedName name="_xlnm.Print_Area" localSheetId="0">Sheet1!$A$1:$P$106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3" i="1" l="1"/>
  <c r="M67" i="1" s="1"/>
  <c r="M69" i="1" s="1"/>
  <c r="M31" i="1" s="1"/>
  <c r="M33" i="1" s="1"/>
  <c r="L103" i="1"/>
  <c r="L11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67" i="1" l="1"/>
  <c r="L69" i="1" l="1"/>
  <c r="L31" i="1" s="1"/>
  <c r="L33" i="1" s="1"/>
</calcChain>
</file>

<file path=xl/sharedStrings.xml><?xml version="1.0" encoding="utf-8"?>
<sst xmlns="http://schemas.openxmlformats.org/spreadsheetml/2006/main" count="215" uniqueCount="55">
  <si>
    <r>
      <t xml:space="preserve">                                          VIRGINIA DEPARTMENT OF AGRICULTURE AND CONSUMER SERVICES                    </t>
    </r>
    <r>
      <rPr>
        <b/>
        <sz val="10"/>
        <rFont val="Arial"/>
        <family val="2"/>
      </rPr>
      <t xml:space="preserve"> FORM 111-B</t>
    </r>
  </si>
  <si>
    <t>OFFICE OF CHARITABLE AND REGULATORY PROGRAMS</t>
  </si>
  <si>
    <t>INSTANT BINGO/SEAL CARDS/PULL-TABS RECONCILIATION CONTINUATION FORM (NON-BINGO)</t>
  </si>
  <si>
    <t>ORGANIZATION:</t>
  </si>
  <si>
    <t>DATE:</t>
  </si>
  <si>
    <t>PAGE #:</t>
  </si>
  <si>
    <t>Column:</t>
  </si>
  <si>
    <t>A</t>
  </si>
  <si>
    <t>B</t>
  </si>
  <si>
    <t>C</t>
  </si>
  <si>
    <t>D</t>
  </si>
  <si>
    <t>E</t>
  </si>
  <si>
    <t>F</t>
  </si>
  <si>
    <t>G</t>
  </si>
  <si>
    <t>H</t>
  </si>
  <si>
    <t>Ending inventory of opened deals to be carried forward to the next session</t>
  </si>
  <si>
    <t>Line</t>
  </si>
  <si>
    <t>Serial #</t>
  </si>
  <si>
    <t>Deal Name</t>
  </si>
  <si>
    <t>Form #</t>
  </si>
  <si>
    <t>Ticket Price</t>
  </si>
  <si>
    <t># of Tickets</t>
  </si>
  <si>
    <t># of Free Tkts</t>
  </si>
  <si>
    <t>Remaining Take In</t>
  </si>
  <si>
    <t>Remaining Payout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</si>
  <si>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</si>
  <si>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</si>
  <si>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</si>
  <si>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</si>
  <si>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</si>
  <si>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</si>
  <si>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</si>
  <si>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</si>
  <si>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</si>
  <si>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</si>
  <si>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</si>
  <si>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</si>
  <si>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</si>
  <si>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</si>
  <si>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</si>
  <si>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</si>
  <si>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</si>
  <si>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</si>
  <si>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</si>
  <si>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</si>
  <si>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</si>
  <si>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</si>
  <si>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Total Lines 1 through 21</t>
  </si>
  <si>
    <t>FORM 111-B</t>
  </si>
  <si>
    <t>Totals from Form 111-B, Page 2 (Line 22, Column G and H)</t>
  </si>
  <si>
    <t>Totals from Form 111-B, Page 3 (Line 21, Column G and H)</t>
  </si>
  <si>
    <t>Total Lines 1 through 20</t>
  </si>
  <si>
    <t xml:space="preserve">VIRGINIA DEPARTMENT OF AGRICULTURE AND CONSUMER SERVICES </t>
  </si>
  <si>
    <t xml:space="preserve">VIRGINIA DEPARTMENT OF AGRICULTURE AND CONSUMER SERVICES    </t>
  </si>
  <si>
    <t>**The use of handwritten documentation during the session that would assist in the completion of this form will need to be kept as part of the organization’s gaming records.**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</si>
</sst>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name val="Arial"/>
    </font>
    <font>
      <b/>
      <sz val="8"/>
      <name val="Arial"/>
      <family val="2"/>
    </font>
    <font>
      <sz val="8"/>
      <name val="Arial Narrow"/>
      <family val="2"/>
    </font>
    <font>
      <sz val="6"/>
      <name val="Comic Sans MS"/>
      <family val="4"/>
    </font>
    <font>
      <b/>
      <sz val="9"/>
      <name val="Arial"/>
      <family val="2"/>
    </font>
    <font>
      <b/>
      <sz val="9"/>
      <name val="Comic Sans MS"/>
      <family val="4"/>
    </font>
    <font>
      <sz val="7"/>
      <name val="Arial"/>
      <family val="2"/>
    </font>
    <font>
      <sz val="9"/>
      <name val="Arial"/>
      <family val="2"/>
    </font>
    <font>
      <sz val="8"/>
      <name val="Arial"/>
    </font>
    <font>
      <sz val="9"/>
      <name val="Arial"/>
    </font>
    <font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7" fontId="1" fillId="0" borderId="17" xfId="1" applyNumberFormat="1" applyBorder="1" applyAlignment="1" applyProtection="1">
      <alignment horizontal="center"/>
      <protection locked="0"/>
    </xf>
    <xf numFmtId="0" fontId="1" fillId="0" borderId="16" xfId="1" applyNumberFormat="1" applyBorder="1" applyAlignment="1" applyProtection="1">
      <alignment horizontal="center"/>
      <protection locked="0"/>
    </xf>
    <xf numFmtId="165" fontId="1" fillId="0" borderId="16" xfId="1" applyNumberFormat="1" applyBorder="1" applyAlignment="1" applyProtection="1">
      <alignment horizontal="center"/>
    </xf>
    <xf numFmtId="165" fontId="1" fillId="0" borderId="17" xfId="1" applyNumberFormat="1" applyBorder="1" applyAlignment="1" applyProtection="1">
      <alignment horizontal="center"/>
      <protection locked="0"/>
    </xf>
    <xf numFmtId="7" fontId="1" fillId="0" borderId="17" xfId="1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5" fontId="1" fillId="0" borderId="16" xfId="1" applyNumberFormat="1" applyBorder="1" applyAlignment="1" applyProtection="1">
      <alignment horizontal="center" vertical="center"/>
    </xf>
    <xf numFmtId="165" fontId="1" fillId="0" borderId="17" xfId="1" applyNumberForma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inden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3" fillId="2" borderId="0" xfId="0" applyFont="1" applyFill="1" applyProtection="1"/>
    <xf numFmtId="0" fontId="0" fillId="2" borderId="0" xfId="0" applyFill="1" applyProtection="1"/>
    <xf numFmtId="0" fontId="2" fillId="0" borderId="0" xfId="0" applyFont="1" applyAlignment="1" applyProtection="1">
      <alignment horizontal="center"/>
    </xf>
    <xf numFmtId="0" fontId="2" fillId="2" borderId="0" xfId="0" applyFont="1" applyFill="1" applyProtection="1"/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5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7" fillId="2" borderId="0" xfId="0" applyFont="1" applyFill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Protection="1"/>
    <xf numFmtId="0" fontId="8" fillId="0" borderId="2" xfId="0" applyFont="1" applyBorder="1" applyProtection="1"/>
    <xf numFmtId="0" fontId="9" fillId="0" borderId="2" xfId="0" applyFont="1" applyBorder="1" applyProtection="1"/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Protection="1"/>
    <xf numFmtId="0" fontId="10" fillId="2" borderId="0" xfId="0" applyFont="1" applyFill="1" applyProtection="1"/>
    <xf numFmtId="0" fontId="0" fillId="0" borderId="0" xfId="0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49" fontId="15" fillId="0" borderId="9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0" fillId="0" borderId="11" xfId="0" applyBorder="1" applyProtection="1"/>
    <xf numFmtId="0" fontId="16" fillId="0" borderId="0" xfId="0" applyFont="1" applyAlignment="1" applyProtection="1">
      <alignment vertical="center"/>
    </xf>
    <xf numFmtId="0" fontId="0" fillId="0" borderId="12" xfId="0" applyBorder="1" applyProtection="1"/>
    <xf numFmtId="49" fontId="17" fillId="0" borderId="13" xfId="0" applyNumberFormat="1" applyFont="1" applyBorder="1" applyAlignment="1" applyProtection="1">
      <alignment horizontal="center"/>
    </xf>
    <xf numFmtId="0" fontId="18" fillId="2" borderId="0" xfId="0" applyFont="1" applyFill="1" applyProtection="1"/>
    <xf numFmtId="49" fontId="7" fillId="3" borderId="14" xfId="0" applyNumberFormat="1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/>
    </xf>
    <xf numFmtId="49" fontId="17" fillId="0" borderId="20" xfId="0" applyNumberFormat="1" applyFont="1" applyBorder="1" applyAlignment="1" applyProtection="1">
      <alignment horizontal="center"/>
    </xf>
    <xf numFmtId="49" fontId="17" fillId="0" borderId="20" xfId="0" applyNumberFormat="1" applyFont="1" applyBorder="1" applyAlignment="1" applyProtection="1">
      <alignment horizontal="center"/>
    </xf>
    <xf numFmtId="0" fontId="19" fillId="3" borderId="21" xfId="0" applyFont="1" applyFill="1" applyBorder="1" applyAlignment="1" applyProtection="1">
      <alignment horizontal="right"/>
    </xf>
    <xf numFmtId="0" fontId="19" fillId="3" borderId="12" xfId="0" applyFont="1" applyFill="1" applyBorder="1" applyAlignment="1" applyProtection="1">
      <alignment horizontal="right"/>
    </xf>
    <xf numFmtId="0" fontId="19" fillId="3" borderId="22" xfId="0" applyFont="1" applyFill="1" applyBorder="1" applyAlignment="1" applyProtection="1">
      <alignment horizontal="right"/>
    </xf>
    <xf numFmtId="165" fontId="1" fillId="0" borderId="23" xfId="1" applyNumberFormat="1" applyBorder="1" applyAlignment="1" applyProtection="1">
      <alignment horizontal="center"/>
    </xf>
    <xf numFmtId="49" fontId="17" fillId="0" borderId="13" xfId="0" applyNumberFormat="1" applyFont="1" applyBorder="1" applyAlignment="1" applyProtection="1">
      <alignment horizontal="center"/>
    </xf>
    <xf numFmtId="49" fontId="17" fillId="0" borderId="14" xfId="0" applyNumberFormat="1" applyFont="1" applyBorder="1" applyAlignment="1" applyProtection="1">
      <alignment horizontal="center"/>
    </xf>
    <xf numFmtId="0" fontId="19" fillId="3" borderId="19" xfId="0" applyFont="1" applyFill="1" applyBorder="1" applyAlignment="1" applyProtection="1">
      <alignment horizontal="right"/>
    </xf>
    <xf numFmtId="0" fontId="19" fillId="3" borderId="10" xfId="0" applyFont="1" applyFill="1" applyBorder="1" applyAlignment="1" applyProtection="1">
      <alignment horizontal="right"/>
    </xf>
    <xf numFmtId="0" fontId="19" fillId="3" borderId="24" xfId="0" applyFont="1" applyFill="1" applyBorder="1" applyAlignment="1" applyProtection="1">
      <alignment horizontal="right"/>
    </xf>
    <xf numFmtId="165" fontId="1" fillId="0" borderId="25" xfId="1" applyNumberFormat="1" applyBorder="1" applyAlignment="1" applyProtection="1">
      <alignment horizontal="center"/>
    </xf>
    <xf numFmtId="49" fontId="17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right" indent="1"/>
    </xf>
    <xf numFmtId="0" fontId="14" fillId="0" borderId="22" xfId="0" applyFont="1" applyBorder="1" applyAlignment="1" applyProtection="1">
      <alignment horizontal="right" indent="1"/>
    </xf>
    <xf numFmtId="165" fontId="0" fillId="0" borderId="15" xfId="0" applyNumberFormat="1" applyBorder="1" applyAlignment="1" applyProtection="1">
      <alignment horizontal="center"/>
    </xf>
    <xf numFmtId="49" fontId="17" fillId="0" borderId="26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 indent="1"/>
    </xf>
    <xf numFmtId="0" fontId="2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5" fontId="1" fillId="0" borderId="15" xfId="1" applyNumberFormat="1" applyBorder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164" fontId="8" fillId="0" borderId="1" xfId="0" applyNumberFormat="1" applyFont="1" applyBorder="1" applyAlignment="1" applyProtection="1">
      <alignment horizontal="center"/>
      <protection locked="0"/>
    </xf>
    <xf numFmtId="49" fontId="17" fillId="0" borderId="14" xfId="0" applyNumberFormat="1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A31E-18C7-4AB9-81F8-5C50004870AE}">
  <dimension ref="A1:R106"/>
  <sheetViews>
    <sheetView showGridLines="0" tabSelected="1" zoomScaleNormal="100" workbookViewId="0">
      <selection activeCell="E94" sqref="E94"/>
    </sheetView>
  </sheetViews>
  <sheetFormatPr defaultColWidth="9.140625" defaultRowHeight="15" x14ac:dyDescent="0.25"/>
  <cols>
    <col min="1" max="1" width="1.7109375" style="23" customWidth="1"/>
    <col min="2" max="3" width="3.7109375" style="23" customWidth="1"/>
    <col min="4" max="4" width="12.7109375" style="23" customWidth="1"/>
    <col min="5" max="5" width="30.7109375" style="23" customWidth="1"/>
    <col min="6" max="6" width="11.7109375" style="23" customWidth="1"/>
    <col min="7" max="8" width="10.7109375" style="23" customWidth="1"/>
    <col min="9" max="9" width="6.7109375" style="23" customWidth="1"/>
    <col min="10" max="10" width="3.5703125" style="23" customWidth="1"/>
    <col min="11" max="11" width="1.5703125" style="23" customWidth="1"/>
    <col min="12" max="13" width="10.7109375" style="23" customWidth="1"/>
    <col min="14" max="14" width="3.5703125" style="96" customWidth="1"/>
    <col min="15" max="16" width="1.7109375" style="23" customWidth="1"/>
    <col min="17" max="17" width="9.140625" style="64"/>
    <col min="18" max="256" width="9.140625" style="23"/>
    <col min="257" max="257" width="1.7109375" style="23" customWidth="1"/>
    <col min="258" max="259" width="3.7109375" style="23" customWidth="1"/>
    <col min="260" max="260" width="12.7109375" style="23" customWidth="1"/>
    <col min="261" max="261" width="30.7109375" style="23" customWidth="1"/>
    <col min="262" max="262" width="11.7109375" style="23" customWidth="1"/>
    <col min="263" max="264" width="10.7109375" style="23" customWidth="1"/>
    <col min="265" max="265" width="6.7109375" style="23" customWidth="1"/>
    <col min="266" max="266" width="3.5703125" style="23" customWidth="1"/>
    <col min="267" max="267" width="1.5703125" style="23" customWidth="1"/>
    <col min="268" max="269" width="10.7109375" style="23" customWidth="1"/>
    <col min="270" max="270" width="3.5703125" style="23" customWidth="1"/>
    <col min="271" max="272" width="1.7109375" style="23" customWidth="1"/>
    <col min="273" max="512" width="9.140625" style="23"/>
    <col min="513" max="513" width="1.7109375" style="23" customWidth="1"/>
    <col min="514" max="515" width="3.7109375" style="23" customWidth="1"/>
    <col min="516" max="516" width="12.7109375" style="23" customWidth="1"/>
    <col min="517" max="517" width="30.7109375" style="23" customWidth="1"/>
    <col min="518" max="518" width="11.7109375" style="23" customWidth="1"/>
    <col min="519" max="520" width="10.7109375" style="23" customWidth="1"/>
    <col min="521" max="521" width="6.7109375" style="23" customWidth="1"/>
    <col min="522" max="522" width="3.5703125" style="23" customWidth="1"/>
    <col min="523" max="523" width="1.5703125" style="23" customWidth="1"/>
    <col min="524" max="525" width="10.7109375" style="23" customWidth="1"/>
    <col min="526" max="526" width="3.5703125" style="23" customWidth="1"/>
    <col min="527" max="528" width="1.7109375" style="23" customWidth="1"/>
    <col min="529" max="768" width="9.140625" style="23"/>
    <col min="769" max="769" width="1.7109375" style="23" customWidth="1"/>
    <col min="770" max="771" width="3.7109375" style="23" customWidth="1"/>
    <col min="772" max="772" width="12.7109375" style="23" customWidth="1"/>
    <col min="773" max="773" width="30.7109375" style="23" customWidth="1"/>
    <col min="774" max="774" width="11.7109375" style="23" customWidth="1"/>
    <col min="775" max="776" width="10.7109375" style="23" customWidth="1"/>
    <col min="777" max="777" width="6.7109375" style="23" customWidth="1"/>
    <col min="778" max="778" width="3.5703125" style="23" customWidth="1"/>
    <col min="779" max="779" width="1.5703125" style="23" customWidth="1"/>
    <col min="780" max="781" width="10.7109375" style="23" customWidth="1"/>
    <col min="782" max="782" width="3.5703125" style="23" customWidth="1"/>
    <col min="783" max="784" width="1.7109375" style="23" customWidth="1"/>
    <col min="785" max="1024" width="9.140625" style="23"/>
    <col min="1025" max="1025" width="1.7109375" style="23" customWidth="1"/>
    <col min="1026" max="1027" width="3.7109375" style="23" customWidth="1"/>
    <col min="1028" max="1028" width="12.7109375" style="23" customWidth="1"/>
    <col min="1029" max="1029" width="30.7109375" style="23" customWidth="1"/>
    <col min="1030" max="1030" width="11.7109375" style="23" customWidth="1"/>
    <col min="1031" max="1032" width="10.7109375" style="23" customWidth="1"/>
    <col min="1033" max="1033" width="6.7109375" style="23" customWidth="1"/>
    <col min="1034" max="1034" width="3.5703125" style="23" customWidth="1"/>
    <col min="1035" max="1035" width="1.5703125" style="23" customWidth="1"/>
    <col min="1036" max="1037" width="10.7109375" style="23" customWidth="1"/>
    <col min="1038" max="1038" width="3.5703125" style="23" customWidth="1"/>
    <col min="1039" max="1040" width="1.7109375" style="23" customWidth="1"/>
    <col min="1041" max="1280" width="9.140625" style="23"/>
    <col min="1281" max="1281" width="1.7109375" style="23" customWidth="1"/>
    <col min="1282" max="1283" width="3.7109375" style="23" customWidth="1"/>
    <col min="1284" max="1284" width="12.7109375" style="23" customWidth="1"/>
    <col min="1285" max="1285" width="30.7109375" style="23" customWidth="1"/>
    <col min="1286" max="1286" width="11.7109375" style="23" customWidth="1"/>
    <col min="1287" max="1288" width="10.7109375" style="23" customWidth="1"/>
    <col min="1289" max="1289" width="6.7109375" style="23" customWidth="1"/>
    <col min="1290" max="1290" width="3.5703125" style="23" customWidth="1"/>
    <col min="1291" max="1291" width="1.5703125" style="23" customWidth="1"/>
    <col min="1292" max="1293" width="10.7109375" style="23" customWidth="1"/>
    <col min="1294" max="1294" width="3.5703125" style="23" customWidth="1"/>
    <col min="1295" max="1296" width="1.7109375" style="23" customWidth="1"/>
    <col min="1297" max="1536" width="9.140625" style="23"/>
    <col min="1537" max="1537" width="1.7109375" style="23" customWidth="1"/>
    <col min="1538" max="1539" width="3.7109375" style="23" customWidth="1"/>
    <col min="1540" max="1540" width="12.7109375" style="23" customWidth="1"/>
    <col min="1541" max="1541" width="30.7109375" style="23" customWidth="1"/>
    <col min="1542" max="1542" width="11.7109375" style="23" customWidth="1"/>
    <col min="1543" max="1544" width="10.7109375" style="23" customWidth="1"/>
    <col min="1545" max="1545" width="6.7109375" style="23" customWidth="1"/>
    <col min="1546" max="1546" width="3.5703125" style="23" customWidth="1"/>
    <col min="1547" max="1547" width="1.5703125" style="23" customWidth="1"/>
    <col min="1548" max="1549" width="10.7109375" style="23" customWidth="1"/>
    <col min="1550" max="1550" width="3.5703125" style="23" customWidth="1"/>
    <col min="1551" max="1552" width="1.7109375" style="23" customWidth="1"/>
    <col min="1553" max="1792" width="9.140625" style="23"/>
    <col min="1793" max="1793" width="1.7109375" style="23" customWidth="1"/>
    <col min="1794" max="1795" width="3.7109375" style="23" customWidth="1"/>
    <col min="1796" max="1796" width="12.7109375" style="23" customWidth="1"/>
    <col min="1797" max="1797" width="30.7109375" style="23" customWidth="1"/>
    <col min="1798" max="1798" width="11.7109375" style="23" customWidth="1"/>
    <col min="1799" max="1800" width="10.7109375" style="23" customWidth="1"/>
    <col min="1801" max="1801" width="6.7109375" style="23" customWidth="1"/>
    <col min="1802" max="1802" width="3.5703125" style="23" customWidth="1"/>
    <col min="1803" max="1803" width="1.5703125" style="23" customWidth="1"/>
    <col min="1804" max="1805" width="10.7109375" style="23" customWidth="1"/>
    <col min="1806" max="1806" width="3.5703125" style="23" customWidth="1"/>
    <col min="1807" max="1808" width="1.7109375" style="23" customWidth="1"/>
    <col min="1809" max="2048" width="9.140625" style="23"/>
    <col min="2049" max="2049" width="1.7109375" style="23" customWidth="1"/>
    <col min="2050" max="2051" width="3.7109375" style="23" customWidth="1"/>
    <col min="2052" max="2052" width="12.7109375" style="23" customWidth="1"/>
    <col min="2053" max="2053" width="30.7109375" style="23" customWidth="1"/>
    <col min="2054" max="2054" width="11.7109375" style="23" customWidth="1"/>
    <col min="2055" max="2056" width="10.7109375" style="23" customWidth="1"/>
    <col min="2057" max="2057" width="6.7109375" style="23" customWidth="1"/>
    <col min="2058" max="2058" width="3.5703125" style="23" customWidth="1"/>
    <col min="2059" max="2059" width="1.5703125" style="23" customWidth="1"/>
    <col min="2060" max="2061" width="10.7109375" style="23" customWidth="1"/>
    <col min="2062" max="2062" width="3.5703125" style="23" customWidth="1"/>
    <col min="2063" max="2064" width="1.7109375" style="23" customWidth="1"/>
    <col min="2065" max="2304" width="9.140625" style="23"/>
    <col min="2305" max="2305" width="1.7109375" style="23" customWidth="1"/>
    <col min="2306" max="2307" width="3.7109375" style="23" customWidth="1"/>
    <col min="2308" max="2308" width="12.7109375" style="23" customWidth="1"/>
    <col min="2309" max="2309" width="30.7109375" style="23" customWidth="1"/>
    <col min="2310" max="2310" width="11.7109375" style="23" customWidth="1"/>
    <col min="2311" max="2312" width="10.7109375" style="23" customWidth="1"/>
    <col min="2313" max="2313" width="6.7109375" style="23" customWidth="1"/>
    <col min="2314" max="2314" width="3.5703125" style="23" customWidth="1"/>
    <col min="2315" max="2315" width="1.5703125" style="23" customWidth="1"/>
    <col min="2316" max="2317" width="10.7109375" style="23" customWidth="1"/>
    <col min="2318" max="2318" width="3.5703125" style="23" customWidth="1"/>
    <col min="2319" max="2320" width="1.7109375" style="23" customWidth="1"/>
    <col min="2321" max="2560" width="9.140625" style="23"/>
    <col min="2561" max="2561" width="1.7109375" style="23" customWidth="1"/>
    <col min="2562" max="2563" width="3.7109375" style="23" customWidth="1"/>
    <col min="2564" max="2564" width="12.7109375" style="23" customWidth="1"/>
    <col min="2565" max="2565" width="30.7109375" style="23" customWidth="1"/>
    <col min="2566" max="2566" width="11.7109375" style="23" customWidth="1"/>
    <col min="2567" max="2568" width="10.7109375" style="23" customWidth="1"/>
    <col min="2569" max="2569" width="6.7109375" style="23" customWidth="1"/>
    <col min="2570" max="2570" width="3.5703125" style="23" customWidth="1"/>
    <col min="2571" max="2571" width="1.5703125" style="23" customWidth="1"/>
    <col min="2572" max="2573" width="10.7109375" style="23" customWidth="1"/>
    <col min="2574" max="2574" width="3.5703125" style="23" customWidth="1"/>
    <col min="2575" max="2576" width="1.7109375" style="23" customWidth="1"/>
    <col min="2577" max="2816" width="9.140625" style="23"/>
    <col min="2817" max="2817" width="1.7109375" style="23" customWidth="1"/>
    <col min="2818" max="2819" width="3.7109375" style="23" customWidth="1"/>
    <col min="2820" max="2820" width="12.7109375" style="23" customWidth="1"/>
    <col min="2821" max="2821" width="30.7109375" style="23" customWidth="1"/>
    <col min="2822" max="2822" width="11.7109375" style="23" customWidth="1"/>
    <col min="2823" max="2824" width="10.7109375" style="23" customWidth="1"/>
    <col min="2825" max="2825" width="6.7109375" style="23" customWidth="1"/>
    <col min="2826" max="2826" width="3.5703125" style="23" customWidth="1"/>
    <col min="2827" max="2827" width="1.5703125" style="23" customWidth="1"/>
    <col min="2828" max="2829" width="10.7109375" style="23" customWidth="1"/>
    <col min="2830" max="2830" width="3.5703125" style="23" customWidth="1"/>
    <col min="2831" max="2832" width="1.7109375" style="23" customWidth="1"/>
    <col min="2833" max="3072" width="9.140625" style="23"/>
    <col min="3073" max="3073" width="1.7109375" style="23" customWidth="1"/>
    <col min="3074" max="3075" width="3.7109375" style="23" customWidth="1"/>
    <col min="3076" max="3076" width="12.7109375" style="23" customWidth="1"/>
    <col min="3077" max="3077" width="30.7109375" style="23" customWidth="1"/>
    <col min="3078" max="3078" width="11.7109375" style="23" customWidth="1"/>
    <col min="3079" max="3080" width="10.7109375" style="23" customWidth="1"/>
    <col min="3081" max="3081" width="6.7109375" style="23" customWidth="1"/>
    <col min="3082" max="3082" width="3.5703125" style="23" customWidth="1"/>
    <col min="3083" max="3083" width="1.5703125" style="23" customWidth="1"/>
    <col min="3084" max="3085" width="10.7109375" style="23" customWidth="1"/>
    <col min="3086" max="3086" width="3.5703125" style="23" customWidth="1"/>
    <col min="3087" max="3088" width="1.7109375" style="23" customWidth="1"/>
    <col min="3089" max="3328" width="9.140625" style="23"/>
    <col min="3329" max="3329" width="1.7109375" style="23" customWidth="1"/>
    <col min="3330" max="3331" width="3.7109375" style="23" customWidth="1"/>
    <col min="3332" max="3332" width="12.7109375" style="23" customWidth="1"/>
    <col min="3333" max="3333" width="30.7109375" style="23" customWidth="1"/>
    <col min="3334" max="3334" width="11.7109375" style="23" customWidth="1"/>
    <col min="3335" max="3336" width="10.7109375" style="23" customWidth="1"/>
    <col min="3337" max="3337" width="6.7109375" style="23" customWidth="1"/>
    <col min="3338" max="3338" width="3.5703125" style="23" customWidth="1"/>
    <col min="3339" max="3339" width="1.5703125" style="23" customWidth="1"/>
    <col min="3340" max="3341" width="10.7109375" style="23" customWidth="1"/>
    <col min="3342" max="3342" width="3.5703125" style="23" customWidth="1"/>
    <col min="3343" max="3344" width="1.7109375" style="23" customWidth="1"/>
    <col min="3345" max="3584" width="9.140625" style="23"/>
    <col min="3585" max="3585" width="1.7109375" style="23" customWidth="1"/>
    <col min="3586" max="3587" width="3.7109375" style="23" customWidth="1"/>
    <col min="3588" max="3588" width="12.7109375" style="23" customWidth="1"/>
    <col min="3589" max="3589" width="30.7109375" style="23" customWidth="1"/>
    <col min="3590" max="3590" width="11.7109375" style="23" customWidth="1"/>
    <col min="3591" max="3592" width="10.7109375" style="23" customWidth="1"/>
    <col min="3593" max="3593" width="6.7109375" style="23" customWidth="1"/>
    <col min="3594" max="3594" width="3.5703125" style="23" customWidth="1"/>
    <col min="3595" max="3595" width="1.5703125" style="23" customWidth="1"/>
    <col min="3596" max="3597" width="10.7109375" style="23" customWidth="1"/>
    <col min="3598" max="3598" width="3.5703125" style="23" customWidth="1"/>
    <col min="3599" max="3600" width="1.7109375" style="23" customWidth="1"/>
    <col min="3601" max="3840" width="9.140625" style="23"/>
    <col min="3841" max="3841" width="1.7109375" style="23" customWidth="1"/>
    <col min="3842" max="3843" width="3.7109375" style="23" customWidth="1"/>
    <col min="3844" max="3844" width="12.7109375" style="23" customWidth="1"/>
    <col min="3845" max="3845" width="30.7109375" style="23" customWidth="1"/>
    <col min="3846" max="3846" width="11.7109375" style="23" customWidth="1"/>
    <col min="3847" max="3848" width="10.7109375" style="23" customWidth="1"/>
    <col min="3849" max="3849" width="6.7109375" style="23" customWidth="1"/>
    <col min="3850" max="3850" width="3.5703125" style="23" customWidth="1"/>
    <col min="3851" max="3851" width="1.5703125" style="23" customWidth="1"/>
    <col min="3852" max="3853" width="10.7109375" style="23" customWidth="1"/>
    <col min="3854" max="3854" width="3.5703125" style="23" customWidth="1"/>
    <col min="3855" max="3856" width="1.7109375" style="23" customWidth="1"/>
    <col min="3857" max="4096" width="9.140625" style="23"/>
    <col min="4097" max="4097" width="1.7109375" style="23" customWidth="1"/>
    <col min="4098" max="4099" width="3.7109375" style="23" customWidth="1"/>
    <col min="4100" max="4100" width="12.7109375" style="23" customWidth="1"/>
    <col min="4101" max="4101" width="30.7109375" style="23" customWidth="1"/>
    <col min="4102" max="4102" width="11.7109375" style="23" customWidth="1"/>
    <col min="4103" max="4104" width="10.7109375" style="23" customWidth="1"/>
    <col min="4105" max="4105" width="6.7109375" style="23" customWidth="1"/>
    <col min="4106" max="4106" width="3.5703125" style="23" customWidth="1"/>
    <col min="4107" max="4107" width="1.5703125" style="23" customWidth="1"/>
    <col min="4108" max="4109" width="10.7109375" style="23" customWidth="1"/>
    <col min="4110" max="4110" width="3.5703125" style="23" customWidth="1"/>
    <col min="4111" max="4112" width="1.7109375" style="23" customWidth="1"/>
    <col min="4113" max="4352" width="9.140625" style="23"/>
    <col min="4353" max="4353" width="1.7109375" style="23" customWidth="1"/>
    <col min="4354" max="4355" width="3.7109375" style="23" customWidth="1"/>
    <col min="4356" max="4356" width="12.7109375" style="23" customWidth="1"/>
    <col min="4357" max="4357" width="30.7109375" style="23" customWidth="1"/>
    <col min="4358" max="4358" width="11.7109375" style="23" customWidth="1"/>
    <col min="4359" max="4360" width="10.7109375" style="23" customWidth="1"/>
    <col min="4361" max="4361" width="6.7109375" style="23" customWidth="1"/>
    <col min="4362" max="4362" width="3.5703125" style="23" customWidth="1"/>
    <col min="4363" max="4363" width="1.5703125" style="23" customWidth="1"/>
    <col min="4364" max="4365" width="10.7109375" style="23" customWidth="1"/>
    <col min="4366" max="4366" width="3.5703125" style="23" customWidth="1"/>
    <col min="4367" max="4368" width="1.7109375" style="23" customWidth="1"/>
    <col min="4369" max="4608" width="9.140625" style="23"/>
    <col min="4609" max="4609" width="1.7109375" style="23" customWidth="1"/>
    <col min="4610" max="4611" width="3.7109375" style="23" customWidth="1"/>
    <col min="4612" max="4612" width="12.7109375" style="23" customWidth="1"/>
    <col min="4613" max="4613" width="30.7109375" style="23" customWidth="1"/>
    <col min="4614" max="4614" width="11.7109375" style="23" customWidth="1"/>
    <col min="4615" max="4616" width="10.7109375" style="23" customWidth="1"/>
    <col min="4617" max="4617" width="6.7109375" style="23" customWidth="1"/>
    <col min="4618" max="4618" width="3.5703125" style="23" customWidth="1"/>
    <col min="4619" max="4619" width="1.5703125" style="23" customWidth="1"/>
    <col min="4620" max="4621" width="10.7109375" style="23" customWidth="1"/>
    <col min="4622" max="4622" width="3.5703125" style="23" customWidth="1"/>
    <col min="4623" max="4624" width="1.7109375" style="23" customWidth="1"/>
    <col min="4625" max="4864" width="9.140625" style="23"/>
    <col min="4865" max="4865" width="1.7109375" style="23" customWidth="1"/>
    <col min="4866" max="4867" width="3.7109375" style="23" customWidth="1"/>
    <col min="4868" max="4868" width="12.7109375" style="23" customWidth="1"/>
    <col min="4869" max="4869" width="30.7109375" style="23" customWidth="1"/>
    <col min="4870" max="4870" width="11.7109375" style="23" customWidth="1"/>
    <col min="4871" max="4872" width="10.7109375" style="23" customWidth="1"/>
    <col min="4873" max="4873" width="6.7109375" style="23" customWidth="1"/>
    <col min="4874" max="4874" width="3.5703125" style="23" customWidth="1"/>
    <col min="4875" max="4875" width="1.5703125" style="23" customWidth="1"/>
    <col min="4876" max="4877" width="10.7109375" style="23" customWidth="1"/>
    <col min="4878" max="4878" width="3.5703125" style="23" customWidth="1"/>
    <col min="4879" max="4880" width="1.7109375" style="23" customWidth="1"/>
    <col min="4881" max="5120" width="9.140625" style="23"/>
    <col min="5121" max="5121" width="1.7109375" style="23" customWidth="1"/>
    <col min="5122" max="5123" width="3.7109375" style="23" customWidth="1"/>
    <col min="5124" max="5124" width="12.7109375" style="23" customWidth="1"/>
    <col min="5125" max="5125" width="30.7109375" style="23" customWidth="1"/>
    <col min="5126" max="5126" width="11.7109375" style="23" customWidth="1"/>
    <col min="5127" max="5128" width="10.7109375" style="23" customWidth="1"/>
    <col min="5129" max="5129" width="6.7109375" style="23" customWidth="1"/>
    <col min="5130" max="5130" width="3.5703125" style="23" customWidth="1"/>
    <col min="5131" max="5131" width="1.5703125" style="23" customWidth="1"/>
    <col min="5132" max="5133" width="10.7109375" style="23" customWidth="1"/>
    <col min="5134" max="5134" width="3.5703125" style="23" customWidth="1"/>
    <col min="5135" max="5136" width="1.7109375" style="23" customWidth="1"/>
    <col min="5137" max="5376" width="9.140625" style="23"/>
    <col min="5377" max="5377" width="1.7109375" style="23" customWidth="1"/>
    <col min="5378" max="5379" width="3.7109375" style="23" customWidth="1"/>
    <col min="5380" max="5380" width="12.7109375" style="23" customWidth="1"/>
    <col min="5381" max="5381" width="30.7109375" style="23" customWidth="1"/>
    <col min="5382" max="5382" width="11.7109375" style="23" customWidth="1"/>
    <col min="5383" max="5384" width="10.7109375" style="23" customWidth="1"/>
    <col min="5385" max="5385" width="6.7109375" style="23" customWidth="1"/>
    <col min="5386" max="5386" width="3.5703125" style="23" customWidth="1"/>
    <col min="5387" max="5387" width="1.5703125" style="23" customWidth="1"/>
    <col min="5388" max="5389" width="10.7109375" style="23" customWidth="1"/>
    <col min="5390" max="5390" width="3.5703125" style="23" customWidth="1"/>
    <col min="5391" max="5392" width="1.7109375" style="23" customWidth="1"/>
    <col min="5393" max="5632" width="9.140625" style="23"/>
    <col min="5633" max="5633" width="1.7109375" style="23" customWidth="1"/>
    <col min="5634" max="5635" width="3.7109375" style="23" customWidth="1"/>
    <col min="5636" max="5636" width="12.7109375" style="23" customWidth="1"/>
    <col min="5637" max="5637" width="30.7109375" style="23" customWidth="1"/>
    <col min="5638" max="5638" width="11.7109375" style="23" customWidth="1"/>
    <col min="5639" max="5640" width="10.7109375" style="23" customWidth="1"/>
    <col min="5641" max="5641" width="6.7109375" style="23" customWidth="1"/>
    <col min="5642" max="5642" width="3.5703125" style="23" customWidth="1"/>
    <col min="5643" max="5643" width="1.5703125" style="23" customWidth="1"/>
    <col min="5644" max="5645" width="10.7109375" style="23" customWidth="1"/>
    <col min="5646" max="5646" width="3.5703125" style="23" customWidth="1"/>
    <col min="5647" max="5648" width="1.7109375" style="23" customWidth="1"/>
    <col min="5649" max="5888" width="9.140625" style="23"/>
    <col min="5889" max="5889" width="1.7109375" style="23" customWidth="1"/>
    <col min="5890" max="5891" width="3.7109375" style="23" customWidth="1"/>
    <col min="5892" max="5892" width="12.7109375" style="23" customWidth="1"/>
    <col min="5893" max="5893" width="30.7109375" style="23" customWidth="1"/>
    <col min="5894" max="5894" width="11.7109375" style="23" customWidth="1"/>
    <col min="5895" max="5896" width="10.7109375" style="23" customWidth="1"/>
    <col min="5897" max="5897" width="6.7109375" style="23" customWidth="1"/>
    <col min="5898" max="5898" width="3.5703125" style="23" customWidth="1"/>
    <col min="5899" max="5899" width="1.5703125" style="23" customWidth="1"/>
    <col min="5900" max="5901" width="10.7109375" style="23" customWidth="1"/>
    <col min="5902" max="5902" width="3.5703125" style="23" customWidth="1"/>
    <col min="5903" max="5904" width="1.7109375" style="23" customWidth="1"/>
    <col min="5905" max="6144" width="9.140625" style="23"/>
    <col min="6145" max="6145" width="1.7109375" style="23" customWidth="1"/>
    <col min="6146" max="6147" width="3.7109375" style="23" customWidth="1"/>
    <col min="6148" max="6148" width="12.7109375" style="23" customWidth="1"/>
    <col min="6149" max="6149" width="30.7109375" style="23" customWidth="1"/>
    <col min="6150" max="6150" width="11.7109375" style="23" customWidth="1"/>
    <col min="6151" max="6152" width="10.7109375" style="23" customWidth="1"/>
    <col min="6153" max="6153" width="6.7109375" style="23" customWidth="1"/>
    <col min="6154" max="6154" width="3.5703125" style="23" customWidth="1"/>
    <col min="6155" max="6155" width="1.5703125" style="23" customWidth="1"/>
    <col min="6156" max="6157" width="10.7109375" style="23" customWidth="1"/>
    <col min="6158" max="6158" width="3.5703125" style="23" customWidth="1"/>
    <col min="6159" max="6160" width="1.7109375" style="23" customWidth="1"/>
    <col min="6161" max="6400" width="9.140625" style="23"/>
    <col min="6401" max="6401" width="1.7109375" style="23" customWidth="1"/>
    <col min="6402" max="6403" width="3.7109375" style="23" customWidth="1"/>
    <col min="6404" max="6404" width="12.7109375" style="23" customWidth="1"/>
    <col min="6405" max="6405" width="30.7109375" style="23" customWidth="1"/>
    <col min="6406" max="6406" width="11.7109375" style="23" customWidth="1"/>
    <col min="6407" max="6408" width="10.7109375" style="23" customWidth="1"/>
    <col min="6409" max="6409" width="6.7109375" style="23" customWidth="1"/>
    <col min="6410" max="6410" width="3.5703125" style="23" customWidth="1"/>
    <col min="6411" max="6411" width="1.5703125" style="23" customWidth="1"/>
    <col min="6412" max="6413" width="10.7109375" style="23" customWidth="1"/>
    <col min="6414" max="6414" width="3.5703125" style="23" customWidth="1"/>
    <col min="6415" max="6416" width="1.7109375" style="23" customWidth="1"/>
    <col min="6417" max="6656" width="9.140625" style="23"/>
    <col min="6657" max="6657" width="1.7109375" style="23" customWidth="1"/>
    <col min="6658" max="6659" width="3.7109375" style="23" customWidth="1"/>
    <col min="6660" max="6660" width="12.7109375" style="23" customWidth="1"/>
    <col min="6661" max="6661" width="30.7109375" style="23" customWidth="1"/>
    <col min="6662" max="6662" width="11.7109375" style="23" customWidth="1"/>
    <col min="6663" max="6664" width="10.7109375" style="23" customWidth="1"/>
    <col min="6665" max="6665" width="6.7109375" style="23" customWidth="1"/>
    <col min="6666" max="6666" width="3.5703125" style="23" customWidth="1"/>
    <col min="6667" max="6667" width="1.5703125" style="23" customWidth="1"/>
    <col min="6668" max="6669" width="10.7109375" style="23" customWidth="1"/>
    <col min="6670" max="6670" width="3.5703125" style="23" customWidth="1"/>
    <col min="6671" max="6672" width="1.7109375" style="23" customWidth="1"/>
    <col min="6673" max="6912" width="9.140625" style="23"/>
    <col min="6913" max="6913" width="1.7109375" style="23" customWidth="1"/>
    <col min="6914" max="6915" width="3.7109375" style="23" customWidth="1"/>
    <col min="6916" max="6916" width="12.7109375" style="23" customWidth="1"/>
    <col min="6917" max="6917" width="30.7109375" style="23" customWidth="1"/>
    <col min="6918" max="6918" width="11.7109375" style="23" customWidth="1"/>
    <col min="6919" max="6920" width="10.7109375" style="23" customWidth="1"/>
    <col min="6921" max="6921" width="6.7109375" style="23" customWidth="1"/>
    <col min="6922" max="6922" width="3.5703125" style="23" customWidth="1"/>
    <col min="6923" max="6923" width="1.5703125" style="23" customWidth="1"/>
    <col min="6924" max="6925" width="10.7109375" style="23" customWidth="1"/>
    <col min="6926" max="6926" width="3.5703125" style="23" customWidth="1"/>
    <col min="6927" max="6928" width="1.7109375" style="23" customWidth="1"/>
    <col min="6929" max="7168" width="9.140625" style="23"/>
    <col min="7169" max="7169" width="1.7109375" style="23" customWidth="1"/>
    <col min="7170" max="7171" width="3.7109375" style="23" customWidth="1"/>
    <col min="7172" max="7172" width="12.7109375" style="23" customWidth="1"/>
    <col min="7173" max="7173" width="30.7109375" style="23" customWidth="1"/>
    <col min="7174" max="7174" width="11.7109375" style="23" customWidth="1"/>
    <col min="7175" max="7176" width="10.7109375" style="23" customWidth="1"/>
    <col min="7177" max="7177" width="6.7109375" style="23" customWidth="1"/>
    <col min="7178" max="7178" width="3.5703125" style="23" customWidth="1"/>
    <col min="7179" max="7179" width="1.5703125" style="23" customWidth="1"/>
    <col min="7180" max="7181" width="10.7109375" style="23" customWidth="1"/>
    <col min="7182" max="7182" width="3.5703125" style="23" customWidth="1"/>
    <col min="7183" max="7184" width="1.7109375" style="23" customWidth="1"/>
    <col min="7185" max="7424" width="9.140625" style="23"/>
    <col min="7425" max="7425" width="1.7109375" style="23" customWidth="1"/>
    <col min="7426" max="7427" width="3.7109375" style="23" customWidth="1"/>
    <col min="7428" max="7428" width="12.7109375" style="23" customWidth="1"/>
    <col min="7429" max="7429" width="30.7109375" style="23" customWidth="1"/>
    <col min="7430" max="7430" width="11.7109375" style="23" customWidth="1"/>
    <col min="7431" max="7432" width="10.7109375" style="23" customWidth="1"/>
    <col min="7433" max="7433" width="6.7109375" style="23" customWidth="1"/>
    <col min="7434" max="7434" width="3.5703125" style="23" customWidth="1"/>
    <col min="7435" max="7435" width="1.5703125" style="23" customWidth="1"/>
    <col min="7436" max="7437" width="10.7109375" style="23" customWidth="1"/>
    <col min="7438" max="7438" width="3.5703125" style="23" customWidth="1"/>
    <col min="7439" max="7440" width="1.7109375" style="23" customWidth="1"/>
    <col min="7441" max="7680" width="9.140625" style="23"/>
    <col min="7681" max="7681" width="1.7109375" style="23" customWidth="1"/>
    <col min="7682" max="7683" width="3.7109375" style="23" customWidth="1"/>
    <col min="7684" max="7684" width="12.7109375" style="23" customWidth="1"/>
    <col min="7685" max="7685" width="30.7109375" style="23" customWidth="1"/>
    <col min="7686" max="7686" width="11.7109375" style="23" customWidth="1"/>
    <col min="7687" max="7688" width="10.7109375" style="23" customWidth="1"/>
    <col min="7689" max="7689" width="6.7109375" style="23" customWidth="1"/>
    <col min="7690" max="7690" width="3.5703125" style="23" customWidth="1"/>
    <col min="7691" max="7691" width="1.5703125" style="23" customWidth="1"/>
    <col min="7692" max="7693" width="10.7109375" style="23" customWidth="1"/>
    <col min="7694" max="7694" width="3.5703125" style="23" customWidth="1"/>
    <col min="7695" max="7696" width="1.7109375" style="23" customWidth="1"/>
    <col min="7697" max="7936" width="9.140625" style="23"/>
    <col min="7937" max="7937" width="1.7109375" style="23" customWidth="1"/>
    <col min="7938" max="7939" width="3.7109375" style="23" customWidth="1"/>
    <col min="7940" max="7940" width="12.7109375" style="23" customWidth="1"/>
    <col min="7941" max="7941" width="30.7109375" style="23" customWidth="1"/>
    <col min="7942" max="7942" width="11.7109375" style="23" customWidth="1"/>
    <col min="7943" max="7944" width="10.7109375" style="23" customWidth="1"/>
    <col min="7945" max="7945" width="6.7109375" style="23" customWidth="1"/>
    <col min="7946" max="7946" width="3.5703125" style="23" customWidth="1"/>
    <col min="7947" max="7947" width="1.5703125" style="23" customWidth="1"/>
    <col min="7948" max="7949" width="10.7109375" style="23" customWidth="1"/>
    <col min="7950" max="7950" width="3.5703125" style="23" customWidth="1"/>
    <col min="7951" max="7952" width="1.7109375" style="23" customWidth="1"/>
    <col min="7953" max="8192" width="9.140625" style="23"/>
    <col min="8193" max="8193" width="1.7109375" style="23" customWidth="1"/>
    <col min="8194" max="8195" width="3.7109375" style="23" customWidth="1"/>
    <col min="8196" max="8196" width="12.7109375" style="23" customWidth="1"/>
    <col min="8197" max="8197" width="30.7109375" style="23" customWidth="1"/>
    <col min="8198" max="8198" width="11.7109375" style="23" customWidth="1"/>
    <col min="8199" max="8200" width="10.7109375" style="23" customWidth="1"/>
    <col min="8201" max="8201" width="6.7109375" style="23" customWidth="1"/>
    <col min="8202" max="8202" width="3.5703125" style="23" customWidth="1"/>
    <col min="8203" max="8203" width="1.5703125" style="23" customWidth="1"/>
    <col min="8204" max="8205" width="10.7109375" style="23" customWidth="1"/>
    <col min="8206" max="8206" width="3.5703125" style="23" customWidth="1"/>
    <col min="8207" max="8208" width="1.7109375" style="23" customWidth="1"/>
    <col min="8209" max="8448" width="9.140625" style="23"/>
    <col min="8449" max="8449" width="1.7109375" style="23" customWidth="1"/>
    <col min="8450" max="8451" width="3.7109375" style="23" customWidth="1"/>
    <col min="8452" max="8452" width="12.7109375" style="23" customWidth="1"/>
    <col min="8453" max="8453" width="30.7109375" style="23" customWidth="1"/>
    <col min="8454" max="8454" width="11.7109375" style="23" customWidth="1"/>
    <col min="8455" max="8456" width="10.7109375" style="23" customWidth="1"/>
    <col min="8457" max="8457" width="6.7109375" style="23" customWidth="1"/>
    <col min="8458" max="8458" width="3.5703125" style="23" customWidth="1"/>
    <col min="8459" max="8459" width="1.5703125" style="23" customWidth="1"/>
    <col min="8460" max="8461" width="10.7109375" style="23" customWidth="1"/>
    <col min="8462" max="8462" width="3.5703125" style="23" customWidth="1"/>
    <col min="8463" max="8464" width="1.7109375" style="23" customWidth="1"/>
    <col min="8465" max="8704" width="9.140625" style="23"/>
    <col min="8705" max="8705" width="1.7109375" style="23" customWidth="1"/>
    <col min="8706" max="8707" width="3.7109375" style="23" customWidth="1"/>
    <col min="8708" max="8708" width="12.7109375" style="23" customWidth="1"/>
    <col min="8709" max="8709" width="30.7109375" style="23" customWidth="1"/>
    <col min="8710" max="8710" width="11.7109375" style="23" customWidth="1"/>
    <col min="8711" max="8712" width="10.7109375" style="23" customWidth="1"/>
    <col min="8713" max="8713" width="6.7109375" style="23" customWidth="1"/>
    <col min="8714" max="8714" width="3.5703125" style="23" customWidth="1"/>
    <col min="8715" max="8715" width="1.5703125" style="23" customWidth="1"/>
    <col min="8716" max="8717" width="10.7109375" style="23" customWidth="1"/>
    <col min="8718" max="8718" width="3.5703125" style="23" customWidth="1"/>
    <col min="8719" max="8720" width="1.7109375" style="23" customWidth="1"/>
    <col min="8721" max="8960" width="9.140625" style="23"/>
    <col min="8961" max="8961" width="1.7109375" style="23" customWidth="1"/>
    <col min="8962" max="8963" width="3.7109375" style="23" customWidth="1"/>
    <col min="8964" max="8964" width="12.7109375" style="23" customWidth="1"/>
    <col min="8965" max="8965" width="30.7109375" style="23" customWidth="1"/>
    <col min="8966" max="8966" width="11.7109375" style="23" customWidth="1"/>
    <col min="8967" max="8968" width="10.7109375" style="23" customWidth="1"/>
    <col min="8969" max="8969" width="6.7109375" style="23" customWidth="1"/>
    <col min="8970" max="8970" width="3.5703125" style="23" customWidth="1"/>
    <col min="8971" max="8971" width="1.5703125" style="23" customWidth="1"/>
    <col min="8972" max="8973" width="10.7109375" style="23" customWidth="1"/>
    <col min="8974" max="8974" width="3.5703125" style="23" customWidth="1"/>
    <col min="8975" max="8976" width="1.7109375" style="23" customWidth="1"/>
    <col min="8977" max="9216" width="9.140625" style="23"/>
    <col min="9217" max="9217" width="1.7109375" style="23" customWidth="1"/>
    <col min="9218" max="9219" width="3.7109375" style="23" customWidth="1"/>
    <col min="9220" max="9220" width="12.7109375" style="23" customWidth="1"/>
    <col min="9221" max="9221" width="30.7109375" style="23" customWidth="1"/>
    <col min="9222" max="9222" width="11.7109375" style="23" customWidth="1"/>
    <col min="9223" max="9224" width="10.7109375" style="23" customWidth="1"/>
    <col min="9225" max="9225" width="6.7109375" style="23" customWidth="1"/>
    <col min="9226" max="9226" width="3.5703125" style="23" customWidth="1"/>
    <col min="9227" max="9227" width="1.5703125" style="23" customWidth="1"/>
    <col min="9228" max="9229" width="10.7109375" style="23" customWidth="1"/>
    <col min="9230" max="9230" width="3.5703125" style="23" customWidth="1"/>
    <col min="9231" max="9232" width="1.7109375" style="23" customWidth="1"/>
    <col min="9233" max="9472" width="9.140625" style="23"/>
    <col min="9473" max="9473" width="1.7109375" style="23" customWidth="1"/>
    <col min="9474" max="9475" width="3.7109375" style="23" customWidth="1"/>
    <col min="9476" max="9476" width="12.7109375" style="23" customWidth="1"/>
    <col min="9477" max="9477" width="30.7109375" style="23" customWidth="1"/>
    <col min="9478" max="9478" width="11.7109375" style="23" customWidth="1"/>
    <col min="9479" max="9480" width="10.7109375" style="23" customWidth="1"/>
    <col min="9481" max="9481" width="6.7109375" style="23" customWidth="1"/>
    <col min="9482" max="9482" width="3.5703125" style="23" customWidth="1"/>
    <col min="9483" max="9483" width="1.5703125" style="23" customWidth="1"/>
    <col min="9484" max="9485" width="10.7109375" style="23" customWidth="1"/>
    <col min="9486" max="9486" width="3.5703125" style="23" customWidth="1"/>
    <col min="9487" max="9488" width="1.7109375" style="23" customWidth="1"/>
    <col min="9489" max="9728" width="9.140625" style="23"/>
    <col min="9729" max="9729" width="1.7109375" style="23" customWidth="1"/>
    <col min="9730" max="9731" width="3.7109375" style="23" customWidth="1"/>
    <col min="9732" max="9732" width="12.7109375" style="23" customWidth="1"/>
    <col min="9733" max="9733" width="30.7109375" style="23" customWidth="1"/>
    <col min="9734" max="9734" width="11.7109375" style="23" customWidth="1"/>
    <col min="9735" max="9736" width="10.7109375" style="23" customWidth="1"/>
    <col min="9737" max="9737" width="6.7109375" style="23" customWidth="1"/>
    <col min="9738" max="9738" width="3.5703125" style="23" customWidth="1"/>
    <col min="9739" max="9739" width="1.5703125" style="23" customWidth="1"/>
    <col min="9740" max="9741" width="10.7109375" style="23" customWidth="1"/>
    <col min="9742" max="9742" width="3.5703125" style="23" customWidth="1"/>
    <col min="9743" max="9744" width="1.7109375" style="23" customWidth="1"/>
    <col min="9745" max="9984" width="9.140625" style="23"/>
    <col min="9985" max="9985" width="1.7109375" style="23" customWidth="1"/>
    <col min="9986" max="9987" width="3.7109375" style="23" customWidth="1"/>
    <col min="9988" max="9988" width="12.7109375" style="23" customWidth="1"/>
    <col min="9989" max="9989" width="30.7109375" style="23" customWidth="1"/>
    <col min="9990" max="9990" width="11.7109375" style="23" customWidth="1"/>
    <col min="9991" max="9992" width="10.7109375" style="23" customWidth="1"/>
    <col min="9993" max="9993" width="6.7109375" style="23" customWidth="1"/>
    <col min="9994" max="9994" width="3.5703125" style="23" customWidth="1"/>
    <col min="9995" max="9995" width="1.5703125" style="23" customWidth="1"/>
    <col min="9996" max="9997" width="10.7109375" style="23" customWidth="1"/>
    <col min="9998" max="9998" width="3.5703125" style="23" customWidth="1"/>
    <col min="9999" max="10000" width="1.7109375" style="23" customWidth="1"/>
    <col min="10001" max="10240" width="9.140625" style="23"/>
    <col min="10241" max="10241" width="1.7109375" style="23" customWidth="1"/>
    <col min="10242" max="10243" width="3.7109375" style="23" customWidth="1"/>
    <col min="10244" max="10244" width="12.7109375" style="23" customWidth="1"/>
    <col min="10245" max="10245" width="30.7109375" style="23" customWidth="1"/>
    <col min="10246" max="10246" width="11.7109375" style="23" customWidth="1"/>
    <col min="10247" max="10248" width="10.7109375" style="23" customWidth="1"/>
    <col min="10249" max="10249" width="6.7109375" style="23" customWidth="1"/>
    <col min="10250" max="10250" width="3.5703125" style="23" customWidth="1"/>
    <col min="10251" max="10251" width="1.5703125" style="23" customWidth="1"/>
    <col min="10252" max="10253" width="10.7109375" style="23" customWidth="1"/>
    <col min="10254" max="10254" width="3.5703125" style="23" customWidth="1"/>
    <col min="10255" max="10256" width="1.7109375" style="23" customWidth="1"/>
    <col min="10257" max="10496" width="9.140625" style="23"/>
    <col min="10497" max="10497" width="1.7109375" style="23" customWidth="1"/>
    <col min="10498" max="10499" width="3.7109375" style="23" customWidth="1"/>
    <col min="10500" max="10500" width="12.7109375" style="23" customWidth="1"/>
    <col min="10501" max="10501" width="30.7109375" style="23" customWidth="1"/>
    <col min="10502" max="10502" width="11.7109375" style="23" customWidth="1"/>
    <col min="10503" max="10504" width="10.7109375" style="23" customWidth="1"/>
    <col min="10505" max="10505" width="6.7109375" style="23" customWidth="1"/>
    <col min="10506" max="10506" width="3.5703125" style="23" customWidth="1"/>
    <col min="10507" max="10507" width="1.5703125" style="23" customWidth="1"/>
    <col min="10508" max="10509" width="10.7109375" style="23" customWidth="1"/>
    <col min="10510" max="10510" width="3.5703125" style="23" customWidth="1"/>
    <col min="10511" max="10512" width="1.7109375" style="23" customWidth="1"/>
    <col min="10513" max="10752" width="9.140625" style="23"/>
    <col min="10753" max="10753" width="1.7109375" style="23" customWidth="1"/>
    <col min="10754" max="10755" width="3.7109375" style="23" customWidth="1"/>
    <col min="10756" max="10756" width="12.7109375" style="23" customWidth="1"/>
    <col min="10757" max="10757" width="30.7109375" style="23" customWidth="1"/>
    <col min="10758" max="10758" width="11.7109375" style="23" customWidth="1"/>
    <col min="10759" max="10760" width="10.7109375" style="23" customWidth="1"/>
    <col min="10761" max="10761" width="6.7109375" style="23" customWidth="1"/>
    <col min="10762" max="10762" width="3.5703125" style="23" customWidth="1"/>
    <col min="10763" max="10763" width="1.5703125" style="23" customWidth="1"/>
    <col min="10764" max="10765" width="10.7109375" style="23" customWidth="1"/>
    <col min="10766" max="10766" width="3.5703125" style="23" customWidth="1"/>
    <col min="10767" max="10768" width="1.7109375" style="23" customWidth="1"/>
    <col min="10769" max="11008" width="9.140625" style="23"/>
    <col min="11009" max="11009" width="1.7109375" style="23" customWidth="1"/>
    <col min="11010" max="11011" width="3.7109375" style="23" customWidth="1"/>
    <col min="11012" max="11012" width="12.7109375" style="23" customWidth="1"/>
    <col min="11013" max="11013" width="30.7109375" style="23" customWidth="1"/>
    <col min="11014" max="11014" width="11.7109375" style="23" customWidth="1"/>
    <col min="11015" max="11016" width="10.7109375" style="23" customWidth="1"/>
    <col min="11017" max="11017" width="6.7109375" style="23" customWidth="1"/>
    <col min="11018" max="11018" width="3.5703125" style="23" customWidth="1"/>
    <col min="11019" max="11019" width="1.5703125" style="23" customWidth="1"/>
    <col min="11020" max="11021" width="10.7109375" style="23" customWidth="1"/>
    <col min="11022" max="11022" width="3.5703125" style="23" customWidth="1"/>
    <col min="11023" max="11024" width="1.7109375" style="23" customWidth="1"/>
    <col min="11025" max="11264" width="9.140625" style="23"/>
    <col min="11265" max="11265" width="1.7109375" style="23" customWidth="1"/>
    <col min="11266" max="11267" width="3.7109375" style="23" customWidth="1"/>
    <col min="11268" max="11268" width="12.7109375" style="23" customWidth="1"/>
    <col min="11269" max="11269" width="30.7109375" style="23" customWidth="1"/>
    <col min="11270" max="11270" width="11.7109375" style="23" customWidth="1"/>
    <col min="11271" max="11272" width="10.7109375" style="23" customWidth="1"/>
    <col min="11273" max="11273" width="6.7109375" style="23" customWidth="1"/>
    <col min="11274" max="11274" width="3.5703125" style="23" customWidth="1"/>
    <col min="11275" max="11275" width="1.5703125" style="23" customWidth="1"/>
    <col min="11276" max="11277" width="10.7109375" style="23" customWidth="1"/>
    <col min="11278" max="11278" width="3.5703125" style="23" customWidth="1"/>
    <col min="11279" max="11280" width="1.7109375" style="23" customWidth="1"/>
    <col min="11281" max="11520" width="9.140625" style="23"/>
    <col min="11521" max="11521" width="1.7109375" style="23" customWidth="1"/>
    <col min="11522" max="11523" width="3.7109375" style="23" customWidth="1"/>
    <col min="11524" max="11524" width="12.7109375" style="23" customWidth="1"/>
    <col min="11525" max="11525" width="30.7109375" style="23" customWidth="1"/>
    <col min="11526" max="11526" width="11.7109375" style="23" customWidth="1"/>
    <col min="11527" max="11528" width="10.7109375" style="23" customWidth="1"/>
    <col min="11529" max="11529" width="6.7109375" style="23" customWidth="1"/>
    <col min="11530" max="11530" width="3.5703125" style="23" customWidth="1"/>
    <col min="11531" max="11531" width="1.5703125" style="23" customWidth="1"/>
    <col min="11532" max="11533" width="10.7109375" style="23" customWidth="1"/>
    <col min="11534" max="11534" width="3.5703125" style="23" customWidth="1"/>
    <col min="11535" max="11536" width="1.7109375" style="23" customWidth="1"/>
    <col min="11537" max="11776" width="9.140625" style="23"/>
    <col min="11777" max="11777" width="1.7109375" style="23" customWidth="1"/>
    <col min="11778" max="11779" width="3.7109375" style="23" customWidth="1"/>
    <col min="11780" max="11780" width="12.7109375" style="23" customWidth="1"/>
    <col min="11781" max="11781" width="30.7109375" style="23" customWidth="1"/>
    <col min="11782" max="11782" width="11.7109375" style="23" customWidth="1"/>
    <col min="11783" max="11784" width="10.7109375" style="23" customWidth="1"/>
    <col min="11785" max="11785" width="6.7109375" style="23" customWidth="1"/>
    <col min="11786" max="11786" width="3.5703125" style="23" customWidth="1"/>
    <col min="11787" max="11787" width="1.5703125" style="23" customWidth="1"/>
    <col min="11788" max="11789" width="10.7109375" style="23" customWidth="1"/>
    <col min="11790" max="11790" width="3.5703125" style="23" customWidth="1"/>
    <col min="11791" max="11792" width="1.7109375" style="23" customWidth="1"/>
    <col min="11793" max="12032" width="9.140625" style="23"/>
    <col min="12033" max="12033" width="1.7109375" style="23" customWidth="1"/>
    <col min="12034" max="12035" width="3.7109375" style="23" customWidth="1"/>
    <col min="12036" max="12036" width="12.7109375" style="23" customWidth="1"/>
    <col min="12037" max="12037" width="30.7109375" style="23" customWidth="1"/>
    <col min="12038" max="12038" width="11.7109375" style="23" customWidth="1"/>
    <col min="12039" max="12040" width="10.7109375" style="23" customWidth="1"/>
    <col min="12041" max="12041" width="6.7109375" style="23" customWidth="1"/>
    <col min="12042" max="12042" width="3.5703125" style="23" customWidth="1"/>
    <col min="12043" max="12043" width="1.5703125" style="23" customWidth="1"/>
    <col min="12044" max="12045" width="10.7109375" style="23" customWidth="1"/>
    <col min="12046" max="12046" width="3.5703125" style="23" customWidth="1"/>
    <col min="12047" max="12048" width="1.7109375" style="23" customWidth="1"/>
    <col min="12049" max="12288" width="9.140625" style="23"/>
    <col min="12289" max="12289" width="1.7109375" style="23" customWidth="1"/>
    <col min="12290" max="12291" width="3.7109375" style="23" customWidth="1"/>
    <col min="12292" max="12292" width="12.7109375" style="23" customWidth="1"/>
    <col min="12293" max="12293" width="30.7109375" style="23" customWidth="1"/>
    <col min="12294" max="12294" width="11.7109375" style="23" customWidth="1"/>
    <col min="12295" max="12296" width="10.7109375" style="23" customWidth="1"/>
    <col min="12297" max="12297" width="6.7109375" style="23" customWidth="1"/>
    <col min="12298" max="12298" width="3.5703125" style="23" customWidth="1"/>
    <col min="12299" max="12299" width="1.5703125" style="23" customWidth="1"/>
    <col min="12300" max="12301" width="10.7109375" style="23" customWidth="1"/>
    <col min="12302" max="12302" width="3.5703125" style="23" customWidth="1"/>
    <col min="12303" max="12304" width="1.7109375" style="23" customWidth="1"/>
    <col min="12305" max="12544" width="9.140625" style="23"/>
    <col min="12545" max="12545" width="1.7109375" style="23" customWidth="1"/>
    <col min="12546" max="12547" width="3.7109375" style="23" customWidth="1"/>
    <col min="12548" max="12548" width="12.7109375" style="23" customWidth="1"/>
    <col min="12549" max="12549" width="30.7109375" style="23" customWidth="1"/>
    <col min="12550" max="12550" width="11.7109375" style="23" customWidth="1"/>
    <col min="12551" max="12552" width="10.7109375" style="23" customWidth="1"/>
    <col min="12553" max="12553" width="6.7109375" style="23" customWidth="1"/>
    <col min="12554" max="12554" width="3.5703125" style="23" customWidth="1"/>
    <col min="12555" max="12555" width="1.5703125" style="23" customWidth="1"/>
    <col min="12556" max="12557" width="10.7109375" style="23" customWidth="1"/>
    <col min="12558" max="12558" width="3.5703125" style="23" customWidth="1"/>
    <col min="12559" max="12560" width="1.7109375" style="23" customWidth="1"/>
    <col min="12561" max="12800" width="9.140625" style="23"/>
    <col min="12801" max="12801" width="1.7109375" style="23" customWidth="1"/>
    <col min="12802" max="12803" width="3.7109375" style="23" customWidth="1"/>
    <col min="12804" max="12804" width="12.7109375" style="23" customWidth="1"/>
    <col min="12805" max="12805" width="30.7109375" style="23" customWidth="1"/>
    <col min="12806" max="12806" width="11.7109375" style="23" customWidth="1"/>
    <col min="12807" max="12808" width="10.7109375" style="23" customWidth="1"/>
    <col min="12809" max="12809" width="6.7109375" style="23" customWidth="1"/>
    <col min="12810" max="12810" width="3.5703125" style="23" customWidth="1"/>
    <col min="12811" max="12811" width="1.5703125" style="23" customWidth="1"/>
    <col min="12812" max="12813" width="10.7109375" style="23" customWidth="1"/>
    <col min="12814" max="12814" width="3.5703125" style="23" customWidth="1"/>
    <col min="12815" max="12816" width="1.7109375" style="23" customWidth="1"/>
    <col min="12817" max="13056" width="9.140625" style="23"/>
    <col min="13057" max="13057" width="1.7109375" style="23" customWidth="1"/>
    <col min="13058" max="13059" width="3.7109375" style="23" customWidth="1"/>
    <col min="13060" max="13060" width="12.7109375" style="23" customWidth="1"/>
    <col min="13061" max="13061" width="30.7109375" style="23" customWidth="1"/>
    <col min="13062" max="13062" width="11.7109375" style="23" customWidth="1"/>
    <col min="13063" max="13064" width="10.7109375" style="23" customWidth="1"/>
    <col min="13065" max="13065" width="6.7109375" style="23" customWidth="1"/>
    <col min="13066" max="13066" width="3.5703125" style="23" customWidth="1"/>
    <col min="13067" max="13067" width="1.5703125" style="23" customWidth="1"/>
    <col min="13068" max="13069" width="10.7109375" style="23" customWidth="1"/>
    <col min="13070" max="13070" width="3.5703125" style="23" customWidth="1"/>
    <col min="13071" max="13072" width="1.7109375" style="23" customWidth="1"/>
    <col min="13073" max="13312" width="9.140625" style="23"/>
    <col min="13313" max="13313" width="1.7109375" style="23" customWidth="1"/>
    <col min="13314" max="13315" width="3.7109375" style="23" customWidth="1"/>
    <col min="13316" max="13316" width="12.7109375" style="23" customWidth="1"/>
    <col min="13317" max="13317" width="30.7109375" style="23" customWidth="1"/>
    <col min="13318" max="13318" width="11.7109375" style="23" customWidth="1"/>
    <col min="13319" max="13320" width="10.7109375" style="23" customWidth="1"/>
    <col min="13321" max="13321" width="6.7109375" style="23" customWidth="1"/>
    <col min="13322" max="13322" width="3.5703125" style="23" customWidth="1"/>
    <col min="13323" max="13323" width="1.5703125" style="23" customWidth="1"/>
    <col min="13324" max="13325" width="10.7109375" style="23" customWidth="1"/>
    <col min="13326" max="13326" width="3.5703125" style="23" customWidth="1"/>
    <col min="13327" max="13328" width="1.7109375" style="23" customWidth="1"/>
    <col min="13329" max="13568" width="9.140625" style="23"/>
    <col min="13569" max="13569" width="1.7109375" style="23" customWidth="1"/>
    <col min="13570" max="13571" width="3.7109375" style="23" customWidth="1"/>
    <col min="13572" max="13572" width="12.7109375" style="23" customWidth="1"/>
    <col min="13573" max="13573" width="30.7109375" style="23" customWidth="1"/>
    <col min="13574" max="13574" width="11.7109375" style="23" customWidth="1"/>
    <col min="13575" max="13576" width="10.7109375" style="23" customWidth="1"/>
    <col min="13577" max="13577" width="6.7109375" style="23" customWidth="1"/>
    <col min="13578" max="13578" width="3.5703125" style="23" customWidth="1"/>
    <col min="13579" max="13579" width="1.5703125" style="23" customWidth="1"/>
    <col min="13580" max="13581" width="10.7109375" style="23" customWidth="1"/>
    <col min="13582" max="13582" width="3.5703125" style="23" customWidth="1"/>
    <col min="13583" max="13584" width="1.7109375" style="23" customWidth="1"/>
    <col min="13585" max="13824" width="9.140625" style="23"/>
    <col min="13825" max="13825" width="1.7109375" style="23" customWidth="1"/>
    <col min="13826" max="13827" width="3.7109375" style="23" customWidth="1"/>
    <col min="13828" max="13828" width="12.7109375" style="23" customWidth="1"/>
    <col min="13829" max="13829" width="30.7109375" style="23" customWidth="1"/>
    <col min="13830" max="13830" width="11.7109375" style="23" customWidth="1"/>
    <col min="13831" max="13832" width="10.7109375" style="23" customWidth="1"/>
    <col min="13833" max="13833" width="6.7109375" style="23" customWidth="1"/>
    <col min="13834" max="13834" width="3.5703125" style="23" customWidth="1"/>
    <col min="13835" max="13835" width="1.5703125" style="23" customWidth="1"/>
    <col min="13836" max="13837" width="10.7109375" style="23" customWidth="1"/>
    <col min="13838" max="13838" width="3.5703125" style="23" customWidth="1"/>
    <col min="13839" max="13840" width="1.7109375" style="23" customWidth="1"/>
    <col min="13841" max="14080" width="9.140625" style="23"/>
    <col min="14081" max="14081" width="1.7109375" style="23" customWidth="1"/>
    <col min="14082" max="14083" width="3.7109375" style="23" customWidth="1"/>
    <col min="14084" max="14084" width="12.7109375" style="23" customWidth="1"/>
    <col min="14085" max="14085" width="30.7109375" style="23" customWidth="1"/>
    <col min="14086" max="14086" width="11.7109375" style="23" customWidth="1"/>
    <col min="14087" max="14088" width="10.7109375" style="23" customWidth="1"/>
    <col min="14089" max="14089" width="6.7109375" style="23" customWidth="1"/>
    <col min="14090" max="14090" width="3.5703125" style="23" customWidth="1"/>
    <col min="14091" max="14091" width="1.5703125" style="23" customWidth="1"/>
    <col min="14092" max="14093" width="10.7109375" style="23" customWidth="1"/>
    <col min="14094" max="14094" width="3.5703125" style="23" customWidth="1"/>
    <col min="14095" max="14096" width="1.7109375" style="23" customWidth="1"/>
    <col min="14097" max="14336" width="9.140625" style="23"/>
    <col min="14337" max="14337" width="1.7109375" style="23" customWidth="1"/>
    <col min="14338" max="14339" width="3.7109375" style="23" customWidth="1"/>
    <col min="14340" max="14340" width="12.7109375" style="23" customWidth="1"/>
    <col min="14341" max="14341" width="30.7109375" style="23" customWidth="1"/>
    <col min="14342" max="14342" width="11.7109375" style="23" customWidth="1"/>
    <col min="14343" max="14344" width="10.7109375" style="23" customWidth="1"/>
    <col min="14345" max="14345" width="6.7109375" style="23" customWidth="1"/>
    <col min="14346" max="14346" width="3.5703125" style="23" customWidth="1"/>
    <col min="14347" max="14347" width="1.5703125" style="23" customWidth="1"/>
    <col min="14348" max="14349" width="10.7109375" style="23" customWidth="1"/>
    <col min="14350" max="14350" width="3.5703125" style="23" customWidth="1"/>
    <col min="14351" max="14352" width="1.7109375" style="23" customWidth="1"/>
    <col min="14353" max="14592" width="9.140625" style="23"/>
    <col min="14593" max="14593" width="1.7109375" style="23" customWidth="1"/>
    <col min="14594" max="14595" width="3.7109375" style="23" customWidth="1"/>
    <col min="14596" max="14596" width="12.7109375" style="23" customWidth="1"/>
    <col min="14597" max="14597" width="30.7109375" style="23" customWidth="1"/>
    <col min="14598" max="14598" width="11.7109375" style="23" customWidth="1"/>
    <col min="14599" max="14600" width="10.7109375" style="23" customWidth="1"/>
    <col min="14601" max="14601" width="6.7109375" style="23" customWidth="1"/>
    <col min="14602" max="14602" width="3.5703125" style="23" customWidth="1"/>
    <col min="14603" max="14603" width="1.5703125" style="23" customWidth="1"/>
    <col min="14604" max="14605" width="10.7109375" style="23" customWidth="1"/>
    <col min="14606" max="14606" width="3.5703125" style="23" customWidth="1"/>
    <col min="14607" max="14608" width="1.7109375" style="23" customWidth="1"/>
    <col min="14609" max="14848" width="9.140625" style="23"/>
    <col min="14849" max="14849" width="1.7109375" style="23" customWidth="1"/>
    <col min="14850" max="14851" width="3.7109375" style="23" customWidth="1"/>
    <col min="14852" max="14852" width="12.7109375" style="23" customWidth="1"/>
    <col min="14853" max="14853" width="30.7109375" style="23" customWidth="1"/>
    <col min="14854" max="14854" width="11.7109375" style="23" customWidth="1"/>
    <col min="14855" max="14856" width="10.7109375" style="23" customWidth="1"/>
    <col min="14857" max="14857" width="6.7109375" style="23" customWidth="1"/>
    <col min="14858" max="14858" width="3.5703125" style="23" customWidth="1"/>
    <col min="14859" max="14859" width="1.5703125" style="23" customWidth="1"/>
    <col min="14860" max="14861" width="10.7109375" style="23" customWidth="1"/>
    <col min="14862" max="14862" width="3.5703125" style="23" customWidth="1"/>
    <col min="14863" max="14864" width="1.7109375" style="23" customWidth="1"/>
    <col min="14865" max="15104" width="9.140625" style="23"/>
    <col min="15105" max="15105" width="1.7109375" style="23" customWidth="1"/>
    <col min="15106" max="15107" width="3.7109375" style="23" customWidth="1"/>
    <col min="15108" max="15108" width="12.7109375" style="23" customWidth="1"/>
    <col min="15109" max="15109" width="30.7109375" style="23" customWidth="1"/>
    <col min="15110" max="15110" width="11.7109375" style="23" customWidth="1"/>
    <col min="15111" max="15112" width="10.7109375" style="23" customWidth="1"/>
    <col min="15113" max="15113" width="6.7109375" style="23" customWidth="1"/>
    <col min="15114" max="15114" width="3.5703125" style="23" customWidth="1"/>
    <col min="15115" max="15115" width="1.5703125" style="23" customWidth="1"/>
    <col min="15116" max="15117" width="10.7109375" style="23" customWidth="1"/>
    <col min="15118" max="15118" width="3.5703125" style="23" customWidth="1"/>
    <col min="15119" max="15120" width="1.7109375" style="23" customWidth="1"/>
    <col min="15121" max="15360" width="9.140625" style="23"/>
    <col min="15361" max="15361" width="1.7109375" style="23" customWidth="1"/>
    <col min="15362" max="15363" width="3.7109375" style="23" customWidth="1"/>
    <col min="15364" max="15364" width="12.7109375" style="23" customWidth="1"/>
    <col min="15365" max="15365" width="30.7109375" style="23" customWidth="1"/>
    <col min="15366" max="15366" width="11.7109375" style="23" customWidth="1"/>
    <col min="15367" max="15368" width="10.7109375" style="23" customWidth="1"/>
    <col min="15369" max="15369" width="6.7109375" style="23" customWidth="1"/>
    <col min="15370" max="15370" width="3.5703125" style="23" customWidth="1"/>
    <col min="15371" max="15371" width="1.5703125" style="23" customWidth="1"/>
    <col min="15372" max="15373" width="10.7109375" style="23" customWidth="1"/>
    <col min="15374" max="15374" width="3.5703125" style="23" customWidth="1"/>
    <col min="15375" max="15376" width="1.7109375" style="23" customWidth="1"/>
    <col min="15377" max="15616" width="9.140625" style="23"/>
    <col min="15617" max="15617" width="1.7109375" style="23" customWidth="1"/>
    <col min="15618" max="15619" width="3.7109375" style="23" customWidth="1"/>
    <col min="15620" max="15620" width="12.7109375" style="23" customWidth="1"/>
    <col min="15621" max="15621" width="30.7109375" style="23" customWidth="1"/>
    <col min="15622" max="15622" width="11.7109375" style="23" customWidth="1"/>
    <col min="15623" max="15624" width="10.7109375" style="23" customWidth="1"/>
    <col min="15625" max="15625" width="6.7109375" style="23" customWidth="1"/>
    <col min="15626" max="15626" width="3.5703125" style="23" customWidth="1"/>
    <col min="15627" max="15627" width="1.5703125" style="23" customWidth="1"/>
    <col min="15628" max="15629" width="10.7109375" style="23" customWidth="1"/>
    <col min="15630" max="15630" width="3.5703125" style="23" customWidth="1"/>
    <col min="15631" max="15632" width="1.7109375" style="23" customWidth="1"/>
    <col min="15633" max="15872" width="9.140625" style="23"/>
    <col min="15873" max="15873" width="1.7109375" style="23" customWidth="1"/>
    <col min="15874" max="15875" width="3.7109375" style="23" customWidth="1"/>
    <col min="15876" max="15876" width="12.7109375" style="23" customWidth="1"/>
    <col min="15877" max="15877" width="30.7109375" style="23" customWidth="1"/>
    <col min="15878" max="15878" width="11.7109375" style="23" customWidth="1"/>
    <col min="15879" max="15880" width="10.7109375" style="23" customWidth="1"/>
    <col min="15881" max="15881" width="6.7109375" style="23" customWidth="1"/>
    <col min="15882" max="15882" width="3.5703125" style="23" customWidth="1"/>
    <col min="15883" max="15883" width="1.5703125" style="23" customWidth="1"/>
    <col min="15884" max="15885" width="10.7109375" style="23" customWidth="1"/>
    <col min="15886" max="15886" width="3.5703125" style="23" customWidth="1"/>
    <col min="15887" max="15888" width="1.7109375" style="23" customWidth="1"/>
    <col min="15889" max="16128" width="9.140625" style="23"/>
    <col min="16129" max="16129" width="1.7109375" style="23" customWidth="1"/>
    <col min="16130" max="16131" width="3.7109375" style="23" customWidth="1"/>
    <col min="16132" max="16132" width="12.7109375" style="23" customWidth="1"/>
    <col min="16133" max="16133" width="30.7109375" style="23" customWidth="1"/>
    <col min="16134" max="16134" width="11.7109375" style="23" customWidth="1"/>
    <col min="16135" max="16136" width="10.7109375" style="23" customWidth="1"/>
    <col min="16137" max="16137" width="6.7109375" style="23" customWidth="1"/>
    <col min="16138" max="16138" width="3.5703125" style="23" customWidth="1"/>
    <col min="16139" max="16139" width="1.5703125" style="23" customWidth="1"/>
    <col min="16140" max="16141" width="10.7109375" style="23" customWidth="1"/>
    <col min="16142" max="16142" width="3.5703125" style="23" customWidth="1"/>
    <col min="16143" max="16144" width="1.7109375" style="23" customWidth="1"/>
    <col min="16145" max="16384" width="9.140625" style="23"/>
  </cols>
  <sheetData>
    <row r="1" spans="1:18" ht="6" customHeight="1" x14ac:dyDescent="0.25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8" ht="18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0"/>
      <c r="Q2" s="25"/>
    </row>
    <row r="3" spans="1:18" ht="16.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28"/>
    </row>
    <row r="4" spans="1:18" s="31" customFormat="1" ht="18" customHeight="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8" ht="9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32"/>
      <c r="O5" s="19"/>
      <c r="P5" s="19"/>
      <c r="Q5" s="33"/>
    </row>
    <row r="6" spans="1:18" ht="14.25" customHeight="1" thickBot="1" x14ac:dyDescent="0.3">
      <c r="A6" s="19"/>
      <c r="B6" s="34" t="s">
        <v>3</v>
      </c>
      <c r="C6" s="34"/>
      <c r="D6" s="34"/>
      <c r="E6" s="11"/>
      <c r="F6" s="11"/>
      <c r="G6" s="11"/>
      <c r="H6" s="35" t="s">
        <v>4</v>
      </c>
      <c r="I6" s="97"/>
      <c r="J6" s="97"/>
      <c r="K6" s="97"/>
      <c r="L6" s="97"/>
      <c r="M6" s="35" t="s">
        <v>5</v>
      </c>
      <c r="N6" s="12"/>
      <c r="O6" s="12"/>
      <c r="P6" s="36"/>
      <c r="Q6" s="37"/>
      <c r="R6" s="37"/>
    </row>
    <row r="7" spans="1:18" ht="12" customHeight="1" thickBot="1" x14ac:dyDescent="0.3">
      <c r="A7" s="19"/>
      <c r="B7" s="38"/>
      <c r="C7" s="39"/>
      <c r="D7" s="39"/>
      <c r="E7" s="39"/>
      <c r="F7" s="39"/>
      <c r="G7" s="39"/>
      <c r="H7" s="39"/>
      <c r="I7" s="39"/>
      <c r="J7" s="40"/>
      <c r="K7" s="40"/>
      <c r="L7" s="36"/>
      <c r="M7" s="40"/>
      <c r="N7" s="41"/>
      <c r="O7" s="42"/>
      <c r="P7" s="42"/>
      <c r="Q7" s="43"/>
      <c r="R7" s="43"/>
    </row>
    <row r="8" spans="1:18" s="56" customFormat="1" ht="12.75" customHeight="1" thickTop="1" thickBot="1" x14ac:dyDescent="0.3">
      <c r="A8" s="44"/>
      <c r="B8" s="45" t="s">
        <v>6</v>
      </c>
      <c r="C8" s="46"/>
      <c r="D8" s="47" t="s">
        <v>7</v>
      </c>
      <c r="E8" s="48" t="s">
        <v>8</v>
      </c>
      <c r="F8" s="48" t="s">
        <v>9</v>
      </c>
      <c r="G8" s="49" t="s">
        <v>10</v>
      </c>
      <c r="H8" s="48" t="s">
        <v>11</v>
      </c>
      <c r="I8" s="50" t="s">
        <v>12</v>
      </c>
      <c r="J8" s="46"/>
      <c r="K8" s="51"/>
      <c r="L8" s="48" t="s">
        <v>13</v>
      </c>
      <c r="M8" s="48" t="s">
        <v>14</v>
      </c>
      <c r="N8" s="52"/>
      <c r="O8" s="53"/>
      <c r="P8" s="54"/>
      <c r="Q8" s="55"/>
    </row>
    <row r="9" spans="1:18" ht="12" customHeight="1" thickTop="1" x14ac:dyDescent="0.25">
      <c r="A9" s="19"/>
      <c r="B9" s="57" t="s">
        <v>15</v>
      </c>
      <c r="C9" s="58"/>
      <c r="D9" s="59"/>
      <c r="E9" s="60"/>
      <c r="F9" s="61"/>
      <c r="G9" s="61"/>
      <c r="H9" s="62"/>
      <c r="I9" s="60"/>
      <c r="J9" s="60"/>
      <c r="K9" s="60"/>
      <c r="L9" s="60"/>
      <c r="M9" s="60"/>
      <c r="N9" s="63"/>
      <c r="O9" s="19"/>
      <c r="P9" s="19"/>
    </row>
    <row r="10" spans="1:18" ht="21.6" customHeight="1" x14ac:dyDescent="0.25">
      <c r="A10" s="19"/>
      <c r="B10" s="19"/>
      <c r="C10" s="65" t="s">
        <v>16</v>
      </c>
      <c r="D10" s="66" t="s">
        <v>17</v>
      </c>
      <c r="E10" s="66" t="s">
        <v>18</v>
      </c>
      <c r="F10" s="67" t="s">
        <v>19</v>
      </c>
      <c r="G10" s="68" t="s">
        <v>20</v>
      </c>
      <c r="H10" s="67" t="s">
        <v>21</v>
      </c>
      <c r="I10" s="69" t="s">
        <v>22</v>
      </c>
      <c r="J10" s="70"/>
      <c r="K10" s="71"/>
      <c r="L10" s="72" t="s">
        <v>23</v>
      </c>
      <c r="M10" s="73" t="s">
        <v>24</v>
      </c>
      <c r="N10" s="74"/>
      <c r="O10" s="19"/>
      <c r="P10" s="19"/>
    </row>
    <row r="11" spans="1:18" ht="21" customHeight="1" x14ac:dyDescent="0.25">
      <c r="A11" s="19"/>
      <c r="B11" s="19"/>
      <c r="C11" s="75" t="s">
        <v>25</v>
      </c>
      <c r="D11" s="1"/>
      <c r="E11" s="2"/>
      <c r="F11" s="2"/>
      <c r="G11" s="3"/>
      <c r="H11" s="4"/>
      <c r="I11" s="13"/>
      <c r="J11" s="14"/>
      <c r="K11" s="15"/>
      <c r="L11" s="5">
        <f>(H11-I11)*G11</f>
        <v>0</v>
      </c>
      <c r="M11" s="6"/>
      <c r="N11" s="63" t="s">
        <v>25</v>
      </c>
      <c r="O11" s="19"/>
      <c r="P11" s="19"/>
    </row>
    <row r="12" spans="1:18" ht="21" customHeight="1" x14ac:dyDescent="0.25">
      <c r="A12" s="19"/>
      <c r="B12" s="19"/>
      <c r="C12" s="75" t="s">
        <v>26</v>
      </c>
      <c r="D12" s="1"/>
      <c r="E12" s="2"/>
      <c r="F12" s="2"/>
      <c r="G12" s="3"/>
      <c r="H12" s="4"/>
      <c r="I12" s="13"/>
      <c r="J12" s="14"/>
      <c r="K12" s="15"/>
      <c r="L12" s="5">
        <f t="shared" ref="L12:L30" si="0">(H12-I12)*G12</f>
        <v>0</v>
      </c>
      <c r="M12" s="6"/>
      <c r="N12" s="63" t="s">
        <v>26</v>
      </c>
      <c r="O12" s="19"/>
      <c r="P12" s="19"/>
    </row>
    <row r="13" spans="1:18" ht="21" customHeight="1" x14ac:dyDescent="0.25">
      <c r="A13" s="19"/>
      <c r="B13" s="19"/>
      <c r="C13" s="75" t="s">
        <v>27</v>
      </c>
      <c r="D13" s="1"/>
      <c r="E13" s="2"/>
      <c r="F13" s="2"/>
      <c r="G13" s="3"/>
      <c r="H13" s="4"/>
      <c r="I13" s="13"/>
      <c r="J13" s="14"/>
      <c r="K13" s="15"/>
      <c r="L13" s="5">
        <f t="shared" si="0"/>
        <v>0</v>
      </c>
      <c r="M13" s="6"/>
      <c r="N13" s="63" t="s">
        <v>27</v>
      </c>
      <c r="O13" s="19"/>
      <c r="P13" s="19"/>
    </row>
    <row r="14" spans="1:18" ht="21" customHeight="1" x14ac:dyDescent="0.25">
      <c r="A14" s="19"/>
      <c r="B14" s="19"/>
      <c r="C14" s="75" t="s">
        <v>28</v>
      </c>
      <c r="D14" s="1"/>
      <c r="E14" s="2"/>
      <c r="F14" s="2"/>
      <c r="G14" s="3"/>
      <c r="H14" s="4"/>
      <c r="I14" s="13"/>
      <c r="J14" s="14"/>
      <c r="K14" s="15"/>
      <c r="L14" s="5">
        <f t="shared" si="0"/>
        <v>0</v>
      </c>
      <c r="M14" s="6"/>
      <c r="N14" s="63" t="s">
        <v>28</v>
      </c>
      <c r="O14" s="19"/>
      <c r="P14" s="19"/>
    </row>
    <row r="15" spans="1:18" ht="21" customHeight="1" x14ac:dyDescent="0.25">
      <c r="A15" s="19"/>
      <c r="B15" s="19"/>
      <c r="C15" s="75" t="s">
        <v>29</v>
      </c>
      <c r="D15" s="1"/>
      <c r="E15" s="2"/>
      <c r="F15" s="2"/>
      <c r="G15" s="3"/>
      <c r="H15" s="4"/>
      <c r="I15" s="13"/>
      <c r="J15" s="14"/>
      <c r="K15" s="15"/>
      <c r="L15" s="5">
        <f t="shared" si="0"/>
        <v>0</v>
      </c>
      <c r="M15" s="6"/>
      <c r="N15" s="63" t="s">
        <v>29</v>
      </c>
      <c r="O15" s="19"/>
      <c r="P15" s="19"/>
    </row>
    <row r="16" spans="1:18" ht="21" customHeight="1" x14ac:dyDescent="0.25">
      <c r="A16" s="19"/>
      <c r="B16" s="19"/>
      <c r="C16" s="75" t="s">
        <v>30</v>
      </c>
      <c r="D16" s="1"/>
      <c r="E16" s="2"/>
      <c r="F16" s="2"/>
      <c r="G16" s="3"/>
      <c r="H16" s="4"/>
      <c r="I16" s="13"/>
      <c r="J16" s="14"/>
      <c r="K16" s="15"/>
      <c r="L16" s="5">
        <f t="shared" si="0"/>
        <v>0</v>
      </c>
      <c r="M16" s="6"/>
      <c r="N16" s="63" t="s">
        <v>30</v>
      </c>
      <c r="O16" s="19"/>
      <c r="P16" s="19"/>
    </row>
    <row r="17" spans="1:16" ht="21" customHeight="1" x14ac:dyDescent="0.25">
      <c r="A17" s="19"/>
      <c r="B17" s="19"/>
      <c r="C17" s="75" t="s">
        <v>31</v>
      </c>
      <c r="D17" s="1"/>
      <c r="E17" s="2"/>
      <c r="F17" s="2"/>
      <c r="G17" s="3"/>
      <c r="H17" s="4"/>
      <c r="I17" s="13"/>
      <c r="J17" s="14"/>
      <c r="K17" s="15"/>
      <c r="L17" s="5">
        <f t="shared" si="0"/>
        <v>0</v>
      </c>
      <c r="M17" s="6"/>
      <c r="N17" s="63" t="s">
        <v>31</v>
      </c>
      <c r="O17" s="19"/>
      <c r="P17" s="19"/>
    </row>
    <row r="18" spans="1:16" ht="21" customHeight="1" x14ac:dyDescent="0.25">
      <c r="A18" s="19"/>
      <c r="B18" s="19"/>
      <c r="C18" s="75" t="s">
        <v>32</v>
      </c>
      <c r="D18" s="1"/>
      <c r="E18" s="2"/>
      <c r="F18" s="2"/>
      <c r="G18" s="3"/>
      <c r="H18" s="4"/>
      <c r="I18" s="13"/>
      <c r="J18" s="14"/>
      <c r="K18" s="15"/>
      <c r="L18" s="5">
        <f t="shared" si="0"/>
        <v>0</v>
      </c>
      <c r="M18" s="6"/>
      <c r="N18" s="63" t="s">
        <v>32</v>
      </c>
      <c r="O18" s="19"/>
      <c r="P18" s="19"/>
    </row>
    <row r="19" spans="1:16" ht="21" customHeight="1" x14ac:dyDescent="0.25">
      <c r="A19" s="19"/>
      <c r="B19" s="19"/>
      <c r="C19" s="75" t="s">
        <v>33</v>
      </c>
      <c r="D19" s="1"/>
      <c r="E19" s="2"/>
      <c r="F19" s="2"/>
      <c r="G19" s="3"/>
      <c r="H19" s="4"/>
      <c r="I19" s="13"/>
      <c r="J19" s="14"/>
      <c r="K19" s="15"/>
      <c r="L19" s="5">
        <f t="shared" si="0"/>
        <v>0</v>
      </c>
      <c r="M19" s="6"/>
      <c r="N19" s="63" t="s">
        <v>33</v>
      </c>
      <c r="O19" s="19"/>
      <c r="P19" s="19"/>
    </row>
    <row r="20" spans="1:16" ht="21" customHeight="1" x14ac:dyDescent="0.25">
      <c r="A20" s="19"/>
      <c r="B20" s="19"/>
      <c r="C20" s="75" t="s">
        <v>34</v>
      </c>
      <c r="D20" s="1"/>
      <c r="E20" s="2"/>
      <c r="F20" s="2"/>
      <c r="G20" s="3"/>
      <c r="H20" s="4"/>
      <c r="I20" s="13"/>
      <c r="J20" s="14"/>
      <c r="K20" s="15"/>
      <c r="L20" s="5">
        <f t="shared" si="0"/>
        <v>0</v>
      </c>
      <c r="M20" s="6"/>
      <c r="N20" s="63" t="s">
        <v>34</v>
      </c>
      <c r="O20" s="19"/>
      <c r="P20" s="19"/>
    </row>
    <row r="21" spans="1:16" ht="21" customHeight="1" x14ac:dyDescent="0.25">
      <c r="A21" s="19"/>
      <c r="B21" s="19"/>
      <c r="C21" s="75" t="s">
        <v>35</v>
      </c>
      <c r="D21" s="1"/>
      <c r="E21" s="2"/>
      <c r="F21" s="2"/>
      <c r="G21" s="3"/>
      <c r="H21" s="4"/>
      <c r="I21" s="13"/>
      <c r="J21" s="14"/>
      <c r="K21" s="15"/>
      <c r="L21" s="5">
        <f t="shared" si="0"/>
        <v>0</v>
      </c>
      <c r="M21" s="6"/>
      <c r="N21" s="63" t="s">
        <v>35</v>
      </c>
      <c r="O21" s="19"/>
      <c r="P21" s="19"/>
    </row>
    <row r="22" spans="1:16" ht="21" customHeight="1" x14ac:dyDescent="0.25">
      <c r="A22" s="19"/>
      <c r="B22" s="19"/>
      <c r="C22" s="75" t="s">
        <v>36</v>
      </c>
      <c r="D22" s="1"/>
      <c r="E22" s="2"/>
      <c r="F22" s="2"/>
      <c r="G22" s="3"/>
      <c r="H22" s="4"/>
      <c r="I22" s="13"/>
      <c r="J22" s="14"/>
      <c r="K22" s="15"/>
      <c r="L22" s="5">
        <f t="shared" si="0"/>
        <v>0</v>
      </c>
      <c r="M22" s="6"/>
      <c r="N22" s="63" t="s">
        <v>36</v>
      </c>
      <c r="O22" s="19"/>
      <c r="P22" s="19"/>
    </row>
    <row r="23" spans="1:16" ht="21" customHeight="1" x14ac:dyDescent="0.25">
      <c r="A23" s="19"/>
      <c r="B23" s="19"/>
      <c r="C23" s="75" t="s">
        <v>37</v>
      </c>
      <c r="D23" s="1"/>
      <c r="E23" s="2"/>
      <c r="F23" s="2"/>
      <c r="G23" s="3"/>
      <c r="H23" s="4"/>
      <c r="I23" s="13"/>
      <c r="J23" s="14"/>
      <c r="K23" s="15"/>
      <c r="L23" s="5">
        <f t="shared" si="0"/>
        <v>0</v>
      </c>
      <c r="M23" s="6"/>
      <c r="N23" s="63" t="s">
        <v>37</v>
      </c>
      <c r="O23" s="19"/>
      <c r="P23" s="19"/>
    </row>
    <row r="24" spans="1:16" ht="21" customHeight="1" x14ac:dyDescent="0.25">
      <c r="A24" s="19"/>
      <c r="B24" s="19"/>
      <c r="C24" s="75" t="s">
        <v>38</v>
      </c>
      <c r="D24" s="1"/>
      <c r="E24" s="2"/>
      <c r="F24" s="2"/>
      <c r="G24" s="3"/>
      <c r="H24" s="4"/>
      <c r="I24" s="13"/>
      <c r="J24" s="14"/>
      <c r="K24" s="15"/>
      <c r="L24" s="5">
        <f t="shared" si="0"/>
        <v>0</v>
      </c>
      <c r="M24" s="6"/>
      <c r="N24" s="63" t="s">
        <v>38</v>
      </c>
      <c r="O24" s="19"/>
      <c r="P24" s="19"/>
    </row>
    <row r="25" spans="1:16" ht="21" customHeight="1" x14ac:dyDescent="0.25">
      <c r="A25" s="19"/>
      <c r="B25" s="19"/>
      <c r="C25" s="75" t="s">
        <v>39</v>
      </c>
      <c r="D25" s="1"/>
      <c r="E25" s="2"/>
      <c r="F25" s="2"/>
      <c r="G25" s="3"/>
      <c r="H25" s="4"/>
      <c r="I25" s="13"/>
      <c r="J25" s="14"/>
      <c r="K25" s="15"/>
      <c r="L25" s="5">
        <f t="shared" si="0"/>
        <v>0</v>
      </c>
      <c r="M25" s="6"/>
      <c r="N25" s="63" t="s">
        <v>39</v>
      </c>
      <c r="O25" s="19"/>
      <c r="P25" s="19"/>
    </row>
    <row r="26" spans="1:16" ht="21" customHeight="1" x14ac:dyDescent="0.25">
      <c r="A26" s="19"/>
      <c r="B26" s="19"/>
      <c r="C26" s="75" t="s">
        <v>40</v>
      </c>
      <c r="D26" s="1"/>
      <c r="E26" s="2"/>
      <c r="F26" s="2"/>
      <c r="G26" s="3"/>
      <c r="H26" s="4"/>
      <c r="I26" s="13"/>
      <c r="J26" s="14"/>
      <c r="K26" s="15"/>
      <c r="L26" s="5">
        <f t="shared" si="0"/>
        <v>0</v>
      </c>
      <c r="M26" s="6"/>
      <c r="N26" s="63" t="s">
        <v>40</v>
      </c>
      <c r="O26" s="19"/>
      <c r="P26" s="19"/>
    </row>
    <row r="27" spans="1:16" ht="21" customHeight="1" x14ac:dyDescent="0.25">
      <c r="A27" s="19"/>
      <c r="B27" s="19"/>
      <c r="C27" s="75" t="s">
        <v>41</v>
      </c>
      <c r="D27" s="1"/>
      <c r="E27" s="2"/>
      <c r="F27" s="2"/>
      <c r="G27" s="3"/>
      <c r="H27" s="4"/>
      <c r="I27" s="13"/>
      <c r="J27" s="14"/>
      <c r="K27" s="15"/>
      <c r="L27" s="5">
        <f t="shared" si="0"/>
        <v>0</v>
      </c>
      <c r="M27" s="6"/>
      <c r="N27" s="63" t="s">
        <v>41</v>
      </c>
      <c r="O27" s="19"/>
      <c r="P27" s="19"/>
    </row>
    <row r="28" spans="1:16" ht="21" customHeight="1" x14ac:dyDescent="0.25">
      <c r="A28" s="19"/>
      <c r="B28" s="19"/>
      <c r="C28" s="75" t="s">
        <v>42</v>
      </c>
      <c r="D28" s="1"/>
      <c r="E28" s="2"/>
      <c r="F28" s="2"/>
      <c r="G28" s="3"/>
      <c r="H28" s="4"/>
      <c r="I28" s="13"/>
      <c r="J28" s="14"/>
      <c r="K28" s="15"/>
      <c r="L28" s="5">
        <f t="shared" si="0"/>
        <v>0</v>
      </c>
      <c r="M28" s="6"/>
      <c r="N28" s="63" t="s">
        <v>42</v>
      </c>
      <c r="O28" s="19"/>
      <c r="P28" s="19"/>
    </row>
    <row r="29" spans="1:16" ht="21" customHeight="1" x14ac:dyDescent="0.25">
      <c r="A29" s="19"/>
      <c r="B29" s="19"/>
      <c r="C29" s="75" t="s">
        <v>43</v>
      </c>
      <c r="D29" s="1"/>
      <c r="E29" s="2"/>
      <c r="F29" s="2"/>
      <c r="G29" s="3"/>
      <c r="H29" s="4"/>
      <c r="I29" s="13"/>
      <c r="J29" s="14"/>
      <c r="K29" s="15"/>
      <c r="L29" s="5">
        <f t="shared" si="0"/>
        <v>0</v>
      </c>
      <c r="M29" s="6"/>
      <c r="N29" s="63" t="s">
        <v>43</v>
      </c>
      <c r="O29" s="19"/>
      <c r="P29" s="19"/>
    </row>
    <row r="30" spans="1:16" ht="21" customHeight="1" x14ac:dyDescent="0.25">
      <c r="A30" s="19"/>
      <c r="B30" s="19"/>
      <c r="C30" s="75" t="s">
        <v>44</v>
      </c>
      <c r="D30" s="1"/>
      <c r="E30" s="2"/>
      <c r="F30" s="2"/>
      <c r="G30" s="3"/>
      <c r="H30" s="4"/>
      <c r="I30" s="13"/>
      <c r="J30" s="14"/>
      <c r="K30" s="15"/>
      <c r="L30" s="5">
        <f t="shared" si="0"/>
        <v>0</v>
      </c>
      <c r="M30" s="6"/>
      <c r="N30" s="63" t="s">
        <v>44</v>
      </c>
      <c r="O30" s="19"/>
      <c r="P30" s="19"/>
    </row>
    <row r="31" spans="1:16" ht="16.5" customHeight="1" x14ac:dyDescent="0.25">
      <c r="A31" s="19"/>
      <c r="B31" s="19"/>
      <c r="C31" s="76" t="s">
        <v>45</v>
      </c>
      <c r="D31" s="77" t="s">
        <v>49</v>
      </c>
      <c r="E31" s="78"/>
      <c r="F31" s="78"/>
      <c r="G31" s="78"/>
      <c r="H31" s="78"/>
      <c r="I31" s="78"/>
      <c r="J31" s="78"/>
      <c r="K31" s="79"/>
      <c r="L31" s="80">
        <f>SUM(L69)</f>
        <v>0</v>
      </c>
      <c r="M31" s="80">
        <f>SUM(M69)</f>
        <v>0</v>
      </c>
      <c r="N31" s="81" t="s">
        <v>45</v>
      </c>
      <c r="O31" s="19"/>
      <c r="P31" s="19"/>
    </row>
    <row r="32" spans="1:16" ht="1.5" customHeight="1" thickBot="1" x14ac:dyDescent="0.3">
      <c r="A32" s="19"/>
      <c r="B32" s="19"/>
      <c r="C32" s="82"/>
      <c r="D32" s="83"/>
      <c r="E32" s="84"/>
      <c r="F32" s="84"/>
      <c r="G32" s="84"/>
      <c r="H32" s="84"/>
      <c r="I32" s="84"/>
      <c r="J32" s="84"/>
      <c r="K32" s="85"/>
      <c r="L32" s="86"/>
      <c r="M32" s="86"/>
      <c r="N32" s="81"/>
      <c r="O32" s="19"/>
      <c r="P32" s="19"/>
    </row>
    <row r="33" spans="1:18" ht="18" customHeight="1" thickTop="1" thickBot="1" x14ac:dyDescent="0.3">
      <c r="A33" s="19"/>
      <c r="B33" s="19"/>
      <c r="C33" s="87" t="s">
        <v>46</v>
      </c>
      <c r="D33" s="19"/>
      <c r="E33" s="19"/>
      <c r="F33" s="19"/>
      <c r="G33" s="88" t="s">
        <v>47</v>
      </c>
      <c r="H33" s="88"/>
      <c r="I33" s="88"/>
      <c r="J33" s="88"/>
      <c r="K33" s="89"/>
      <c r="L33" s="90">
        <f>SUM(L11:L31)</f>
        <v>0</v>
      </c>
      <c r="M33" s="90">
        <f>SUM(M11:M31)</f>
        <v>0</v>
      </c>
      <c r="N33" s="91" t="s">
        <v>46</v>
      </c>
      <c r="O33" s="19"/>
      <c r="P33" s="19"/>
    </row>
    <row r="34" spans="1:18" ht="8.25" customHeight="1" thickTop="1" x14ac:dyDescent="0.25">
      <c r="A34" s="19"/>
      <c r="B34" s="19"/>
      <c r="C34" s="87"/>
      <c r="D34" s="19"/>
      <c r="E34" s="19"/>
      <c r="F34" s="19"/>
      <c r="G34" s="92"/>
      <c r="H34" s="92"/>
      <c r="I34" s="92"/>
      <c r="J34" s="92"/>
      <c r="K34" s="92"/>
      <c r="L34" s="19"/>
      <c r="M34" s="19"/>
      <c r="N34" s="87"/>
      <c r="O34" s="19"/>
      <c r="P34" s="19"/>
    </row>
    <row r="35" spans="1:18" ht="12.75" customHeight="1" x14ac:dyDescent="0.25">
      <c r="A35" s="19"/>
      <c r="B35" s="93" t="s">
        <v>54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21"/>
      <c r="Q35" s="22"/>
    </row>
    <row r="36" spans="1:18" ht="8.25" customHeight="1" x14ac:dyDescent="0.25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</row>
    <row r="37" spans="1:18" ht="18.75" customHeight="1" x14ac:dyDescent="0.25">
      <c r="A37" s="94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20"/>
      <c r="Q37" s="25"/>
    </row>
    <row r="38" spans="1:18" ht="18.75" customHeight="1" x14ac:dyDescent="0.25">
      <c r="A38" s="24" t="s">
        <v>53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0"/>
      <c r="Q38" s="25"/>
    </row>
    <row r="39" spans="1:18" ht="13.5" customHeight="1" x14ac:dyDescent="0.25">
      <c r="A39" s="26" t="s">
        <v>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Q39" s="28"/>
    </row>
    <row r="40" spans="1:18" s="31" customFormat="1" ht="16.5" customHeight="1" x14ac:dyDescent="0.25">
      <c r="A40" s="29" t="s">
        <v>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</row>
    <row r="41" spans="1:18" ht="9.7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32"/>
      <c r="O41" s="19"/>
      <c r="P41" s="19"/>
      <c r="Q41" s="33"/>
    </row>
    <row r="42" spans="1:18" ht="14.25" customHeight="1" thickBot="1" x14ac:dyDescent="0.3">
      <c r="A42" s="19"/>
      <c r="B42" s="34" t="s">
        <v>3</v>
      </c>
      <c r="C42" s="34"/>
      <c r="D42" s="34"/>
      <c r="E42" s="11"/>
      <c r="F42" s="11"/>
      <c r="G42" s="11"/>
      <c r="H42" s="35" t="s">
        <v>4</v>
      </c>
      <c r="I42" s="97"/>
      <c r="J42" s="97"/>
      <c r="K42" s="97"/>
      <c r="L42" s="97"/>
      <c r="M42" s="35" t="s">
        <v>5</v>
      </c>
      <c r="N42" s="12"/>
      <c r="O42" s="12"/>
      <c r="P42" s="36"/>
      <c r="Q42" s="37"/>
      <c r="R42" s="37"/>
    </row>
    <row r="43" spans="1:18" ht="12" customHeight="1" thickBot="1" x14ac:dyDescent="0.3">
      <c r="A43" s="19"/>
      <c r="B43" s="38"/>
      <c r="C43" s="39"/>
      <c r="D43" s="39"/>
      <c r="E43" s="39"/>
      <c r="F43" s="39"/>
      <c r="G43" s="39"/>
      <c r="H43" s="39"/>
      <c r="I43" s="39"/>
      <c r="J43" s="40"/>
      <c r="K43" s="40"/>
      <c r="L43" s="36"/>
      <c r="M43" s="40"/>
      <c r="N43" s="41"/>
      <c r="O43" s="42"/>
      <c r="P43" s="42"/>
      <c r="Q43" s="43"/>
      <c r="R43" s="43"/>
    </row>
    <row r="44" spans="1:18" s="56" customFormat="1" ht="12.75" customHeight="1" thickTop="1" thickBot="1" x14ac:dyDescent="0.3">
      <c r="A44" s="44"/>
      <c r="B44" s="45" t="s">
        <v>6</v>
      </c>
      <c r="C44" s="46"/>
      <c r="D44" s="47" t="s">
        <v>7</v>
      </c>
      <c r="E44" s="48" t="s">
        <v>8</v>
      </c>
      <c r="F44" s="48" t="s">
        <v>9</v>
      </c>
      <c r="G44" s="49" t="s">
        <v>10</v>
      </c>
      <c r="H44" s="48" t="s">
        <v>11</v>
      </c>
      <c r="I44" s="50" t="s">
        <v>12</v>
      </c>
      <c r="J44" s="46"/>
      <c r="K44" s="51"/>
      <c r="L44" s="48" t="s">
        <v>13</v>
      </c>
      <c r="M44" s="48" t="s">
        <v>14</v>
      </c>
      <c r="N44" s="52"/>
      <c r="O44" s="53"/>
      <c r="P44" s="54"/>
      <c r="Q44" s="55"/>
    </row>
    <row r="45" spans="1:18" ht="12" customHeight="1" thickTop="1" x14ac:dyDescent="0.25">
      <c r="A45" s="19"/>
      <c r="B45" s="57" t="s">
        <v>15</v>
      </c>
      <c r="C45" s="58"/>
      <c r="D45" s="59"/>
      <c r="E45" s="60"/>
      <c r="F45" s="61"/>
      <c r="G45" s="61"/>
      <c r="H45" s="62"/>
      <c r="I45" s="60"/>
      <c r="J45" s="60"/>
      <c r="K45" s="60"/>
      <c r="L45" s="60"/>
      <c r="M45" s="60"/>
      <c r="N45" s="63"/>
      <c r="O45" s="19"/>
      <c r="P45" s="19"/>
    </row>
    <row r="46" spans="1:18" ht="24.75" customHeight="1" x14ac:dyDescent="0.25">
      <c r="A46" s="19"/>
      <c r="B46" s="19"/>
      <c r="C46" s="65" t="s">
        <v>16</v>
      </c>
      <c r="D46" s="66" t="s">
        <v>17</v>
      </c>
      <c r="E46" s="66" t="s">
        <v>18</v>
      </c>
      <c r="F46" s="67" t="s">
        <v>19</v>
      </c>
      <c r="G46" s="68" t="s">
        <v>20</v>
      </c>
      <c r="H46" s="67" t="s">
        <v>21</v>
      </c>
      <c r="I46" s="69" t="s">
        <v>22</v>
      </c>
      <c r="J46" s="70"/>
      <c r="K46" s="71"/>
      <c r="L46" s="72" t="s">
        <v>23</v>
      </c>
      <c r="M46" s="73" t="s">
        <v>24</v>
      </c>
      <c r="N46" s="74"/>
      <c r="O46" s="19"/>
      <c r="P46" s="19"/>
    </row>
    <row r="47" spans="1:18" ht="21" customHeight="1" x14ac:dyDescent="0.25">
      <c r="A47" s="19"/>
      <c r="B47" s="19"/>
      <c r="C47" s="75" t="s">
        <v>25</v>
      </c>
      <c r="D47" s="1"/>
      <c r="E47" s="2"/>
      <c r="F47" s="2"/>
      <c r="G47" s="7"/>
      <c r="H47" s="8"/>
      <c r="I47" s="16"/>
      <c r="J47" s="17"/>
      <c r="K47" s="18"/>
      <c r="L47" s="9">
        <f t="shared" ref="L47:L66" si="1">SUM(H47-I47)*G47</f>
        <v>0</v>
      </c>
      <c r="M47" s="10"/>
      <c r="N47" s="63" t="s">
        <v>25</v>
      </c>
      <c r="O47" s="19"/>
      <c r="P47" s="19"/>
    </row>
    <row r="48" spans="1:18" ht="21" customHeight="1" x14ac:dyDescent="0.25">
      <c r="A48" s="19"/>
      <c r="B48" s="19"/>
      <c r="C48" s="75" t="s">
        <v>26</v>
      </c>
      <c r="D48" s="1"/>
      <c r="E48" s="2"/>
      <c r="F48" s="2"/>
      <c r="G48" s="7"/>
      <c r="H48" s="8"/>
      <c r="I48" s="16"/>
      <c r="J48" s="17"/>
      <c r="K48" s="18"/>
      <c r="L48" s="9">
        <f>SUM(H48-I48)*G48</f>
        <v>0</v>
      </c>
      <c r="M48" s="10"/>
      <c r="N48" s="63" t="s">
        <v>26</v>
      </c>
      <c r="O48" s="19"/>
      <c r="P48" s="19"/>
    </row>
    <row r="49" spans="1:16" ht="21" customHeight="1" x14ac:dyDescent="0.25">
      <c r="A49" s="19"/>
      <c r="B49" s="19"/>
      <c r="C49" s="75" t="s">
        <v>27</v>
      </c>
      <c r="D49" s="1"/>
      <c r="E49" s="2"/>
      <c r="F49" s="2"/>
      <c r="G49" s="7"/>
      <c r="H49" s="8"/>
      <c r="I49" s="16"/>
      <c r="J49" s="17"/>
      <c r="K49" s="18"/>
      <c r="L49" s="9">
        <f t="shared" si="1"/>
        <v>0</v>
      </c>
      <c r="M49" s="10"/>
      <c r="N49" s="63" t="s">
        <v>27</v>
      </c>
      <c r="O49" s="19"/>
      <c r="P49" s="19"/>
    </row>
    <row r="50" spans="1:16" ht="21" customHeight="1" x14ac:dyDescent="0.25">
      <c r="A50" s="19"/>
      <c r="B50" s="19"/>
      <c r="C50" s="75" t="s">
        <v>28</v>
      </c>
      <c r="D50" s="1"/>
      <c r="E50" s="2"/>
      <c r="F50" s="2"/>
      <c r="G50" s="7"/>
      <c r="H50" s="8"/>
      <c r="I50" s="16"/>
      <c r="J50" s="17"/>
      <c r="K50" s="18"/>
      <c r="L50" s="9">
        <f t="shared" si="1"/>
        <v>0</v>
      </c>
      <c r="M50" s="10"/>
      <c r="N50" s="63" t="s">
        <v>28</v>
      </c>
      <c r="O50" s="19"/>
      <c r="P50" s="19"/>
    </row>
    <row r="51" spans="1:16" ht="21" customHeight="1" x14ac:dyDescent="0.25">
      <c r="A51" s="19"/>
      <c r="B51" s="19"/>
      <c r="C51" s="75" t="s">
        <v>29</v>
      </c>
      <c r="D51" s="1"/>
      <c r="E51" s="2"/>
      <c r="F51" s="2"/>
      <c r="G51" s="7"/>
      <c r="H51" s="8"/>
      <c r="I51" s="16"/>
      <c r="J51" s="17"/>
      <c r="K51" s="18"/>
      <c r="L51" s="9">
        <f t="shared" si="1"/>
        <v>0</v>
      </c>
      <c r="M51" s="10"/>
      <c r="N51" s="63" t="s">
        <v>29</v>
      </c>
      <c r="O51" s="19"/>
      <c r="P51" s="19"/>
    </row>
    <row r="52" spans="1:16" ht="21" customHeight="1" x14ac:dyDescent="0.25">
      <c r="A52" s="19"/>
      <c r="B52" s="19"/>
      <c r="C52" s="75" t="s">
        <v>30</v>
      </c>
      <c r="D52" s="1"/>
      <c r="E52" s="2"/>
      <c r="F52" s="2"/>
      <c r="G52" s="7"/>
      <c r="H52" s="8"/>
      <c r="I52" s="16"/>
      <c r="J52" s="17"/>
      <c r="K52" s="18"/>
      <c r="L52" s="9">
        <f t="shared" si="1"/>
        <v>0</v>
      </c>
      <c r="M52" s="10"/>
      <c r="N52" s="63" t="s">
        <v>30</v>
      </c>
      <c r="O52" s="19"/>
      <c r="P52" s="19"/>
    </row>
    <row r="53" spans="1:16" ht="21" customHeight="1" x14ac:dyDescent="0.25">
      <c r="A53" s="19"/>
      <c r="B53" s="19"/>
      <c r="C53" s="75" t="s">
        <v>31</v>
      </c>
      <c r="D53" s="1"/>
      <c r="E53" s="2"/>
      <c r="F53" s="2"/>
      <c r="G53" s="7"/>
      <c r="H53" s="8"/>
      <c r="I53" s="16"/>
      <c r="J53" s="17"/>
      <c r="K53" s="18"/>
      <c r="L53" s="9">
        <f t="shared" si="1"/>
        <v>0</v>
      </c>
      <c r="M53" s="10"/>
      <c r="N53" s="63" t="s">
        <v>31</v>
      </c>
      <c r="O53" s="19"/>
      <c r="P53" s="19"/>
    </row>
    <row r="54" spans="1:16" ht="21" customHeight="1" x14ac:dyDescent="0.25">
      <c r="A54" s="19"/>
      <c r="B54" s="19"/>
      <c r="C54" s="75" t="s">
        <v>32</v>
      </c>
      <c r="D54" s="1"/>
      <c r="E54" s="2"/>
      <c r="F54" s="2"/>
      <c r="G54" s="7"/>
      <c r="H54" s="8"/>
      <c r="I54" s="16"/>
      <c r="J54" s="17"/>
      <c r="K54" s="18"/>
      <c r="L54" s="9">
        <f t="shared" si="1"/>
        <v>0</v>
      </c>
      <c r="M54" s="10"/>
      <c r="N54" s="63" t="s">
        <v>32</v>
      </c>
      <c r="O54" s="19"/>
      <c r="P54" s="19"/>
    </row>
    <row r="55" spans="1:16" ht="21" customHeight="1" x14ac:dyDescent="0.25">
      <c r="A55" s="19"/>
      <c r="B55" s="19"/>
      <c r="C55" s="75" t="s">
        <v>33</v>
      </c>
      <c r="D55" s="1"/>
      <c r="E55" s="2"/>
      <c r="F55" s="2"/>
      <c r="G55" s="7"/>
      <c r="H55" s="8"/>
      <c r="I55" s="16"/>
      <c r="J55" s="17"/>
      <c r="K55" s="18"/>
      <c r="L55" s="9">
        <f t="shared" si="1"/>
        <v>0</v>
      </c>
      <c r="M55" s="10"/>
      <c r="N55" s="63" t="s">
        <v>33</v>
      </c>
      <c r="O55" s="19"/>
      <c r="P55" s="19"/>
    </row>
    <row r="56" spans="1:16" ht="21" customHeight="1" x14ac:dyDescent="0.25">
      <c r="A56" s="19"/>
      <c r="B56" s="19"/>
      <c r="C56" s="75" t="s">
        <v>34</v>
      </c>
      <c r="D56" s="1"/>
      <c r="E56" s="2"/>
      <c r="F56" s="2"/>
      <c r="G56" s="7"/>
      <c r="H56" s="8"/>
      <c r="I56" s="16"/>
      <c r="J56" s="17"/>
      <c r="K56" s="18"/>
      <c r="L56" s="9">
        <f t="shared" si="1"/>
        <v>0</v>
      </c>
      <c r="M56" s="10"/>
      <c r="N56" s="63" t="s">
        <v>34</v>
      </c>
      <c r="O56" s="19"/>
      <c r="P56" s="19"/>
    </row>
    <row r="57" spans="1:16" ht="21" customHeight="1" x14ac:dyDescent="0.25">
      <c r="A57" s="19"/>
      <c r="B57" s="19"/>
      <c r="C57" s="75" t="s">
        <v>35</v>
      </c>
      <c r="D57" s="1"/>
      <c r="E57" s="2"/>
      <c r="F57" s="2"/>
      <c r="G57" s="7"/>
      <c r="H57" s="8"/>
      <c r="I57" s="16"/>
      <c r="J57" s="17"/>
      <c r="K57" s="18"/>
      <c r="L57" s="9">
        <f t="shared" si="1"/>
        <v>0</v>
      </c>
      <c r="M57" s="10"/>
      <c r="N57" s="63" t="s">
        <v>35</v>
      </c>
      <c r="O57" s="19"/>
      <c r="P57" s="19"/>
    </row>
    <row r="58" spans="1:16" ht="21" customHeight="1" x14ac:dyDescent="0.25">
      <c r="A58" s="19"/>
      <c r="B58" s="19"/>
      <c r="C58" s="75" t="s">
        <v>36</v>
      </c>
      <c r="D58" s="1"/>
      <c r="E58" s="2"/>
      <c r="F58" s="2"/>
      <c r="G58" s="7"/>
      <c r="H58" s="8"/>
      <c r="I58" s="16"/>
      <c r="J58" s="17"/>
      <c r="K58" s="18"/>
      <c r="L58" s="9">
        <f t="shared" si="1"/>
        <v>0</v>
      </c>
      <c r="M58" s="10"/>
      <c r="N58" s="63" t="s">
        <v>36</v>
      </c>
      <c r="O58" s="19"/>
      <c r="P58" s="19"/>
    </row>
    <row r="59" spans="1:16" ht="21" customHeight="1" x14ac:dyDescent="0.25">
      <c r="A59" s="19"/>
      <c r="B59" s="19"/>
      <c r="C59" s="75" t="s">
        <v>37</v>
      </c>
      <c r="D59" s="1"/>
      <c r="E59" s="2"/>
      <c r="F59" s="2"/>
      <c r="G59" s="7"/>
      <c r="H59" s="8"/>
      <c r="I59" s="16"/>
      <c r="J59" s="17"/>
      <c r="K59" s="18"/>
      <c r="L59" s="9">
        <f t="shared" si="1"/>
        <v>0</v>
      </c>
      <c r="M59" s="10"/>
      <c r="N59" s="63" t="s">
        <v>37</v>
      </c>
      <c r="O59" s="19"/>
      <c r="P59" s="19"/>
    </row>
    <row r="60" spans="1:16" ht="21" customHeight="1" x14ac:dyDescent="0.25">
      <c r="A60" s="19"/>
      <c r="B60" s="19"/>
      <c r="C60" s="75" t="s">
        <v>38</v>
      </c>
      <c r="D60" s="1"/>
      <c r="E60" s="2"/>
      <c r="F60" s="2"/>
      <c r="G60" s="7"/>
      <c r="H60" s="8"/>
      <c r="I60" s="16"/>
      <c r="J60" s="17"/>
      <c r="K60" s="18"/>
      <c r="L60" s="9">
        <f t="shared" si="1"/>
        <v>0</v>
      </c>
      <c r="M60" s="10"/>
      <c r="N60" s="63" t="s">
        <v>38</v>
      </c>
      <c r="O60" s="19"/>
      <c r="P60" s="19"/>
    </row>
    <row r="61" spans="1:16" ht="21" customHeight="1" x14ac:dyDescent="0.25">
      <c r="A61" s="19"/>
      <c r="B61" s="19"/>
      <c r="C61" s="75" t="s">
        <v>39</v>
      </c>
      <c r="D61" s="1"/>
      <c r="E61" s="2"/>
      <c r="F61" s="2"/>
      <c r="G61" s="7"/>
      <c r="H61" s="8"/>
      <c r="I61" s="16"/>
      <c r="J61" s="17"/>
      <c r="K61" s="18"/>
      <c r="L61" s="9">
        <f t="shared" si="1"/>
        <v>0</v>
      </c>
      <c r="M61" s="10"/>
      <c r="N61" s="63" t="s">
        <v>39</v>
      </c>
      <c r="O61" s="19"/>
      <c r="P61" s="19"/>
    </row>
    <row r="62" spans="1:16" ht="21" customHeight="1" x14ac:dyDescent="0.25">
      <c r="A62" s="19"/>
      <c r="B62" s="19"/>
      <c r="C62" s="75" t="s">
        <v>40</v>
      </c>
      <c r="D62" s="1"/>
      <c r="E62" s="2"/>
      <c r="F62" s="2"/>
      <c r="G62" s="7"/>
      <c r="H62" s="8"/>
      <c r="I62" s="16"/>
      <c r="J62" s="17"/>
      <c r="K62" s="18"/>
      <c r="L62" s="9">
        <f t="shared" si="1"/>
        <v>0</v>
      </c>
      <c r="M62" s="10"/>
      <c r="N62" s="63" t="s">
        <v>40</v>
      </c>
      <c r="O62" s="19"/>
      <c r="P62" s="19"/>
    </row>
    <row r="63" spans="1:16" ht="21" customHeight="1" x14ac:dyDescent="0.25">
      <c r="A63" s="19"/>
      <c r="B63" s="19"/>
      <c r="C63" s="75" t="s">
        <v>41</v>
      </c>
      <c r="D63" s="1"/>
      <c r="E63" s="2"/>
      <c r="F63" s="2"/>
      <c r="G63" s="7"/>
      <c r="H63" s="8"/>
      <c r="I63" s="16"/>
      <c r="J63" s="17"/>
      <c r="K63" s="18"/>
      <c r="L63" s="9">
        <f t="shared" si="1"/>
        <v>0</v>
      </c>
      <c r="M63" s="10"/>
      <c r="N63" s="63" t="s">
        <v>41</v>
      </c>
      <c r="O63" s="19"/>
      <c r="P63" s="19"/>
    </row>
    <row r="64" spans="1:16" ht="21" customHeight="1" x14ac:dyDescent="0.25">
      <c r="A64" s="19"/>
      <c r="B64" s="19"/>
      <c r="C64" s="75" t="s">
        <v>42</v>
      </c>
      <c r="D64" s="1"/>
      <c r="E64" s="2"/>
      <c r="F64" s="2"/>
      <c r="G64" s="7"/>
      <c r="H64" s="8"/>
      <c r="I64" s="16"/>
      <c r="J64" s="17"/>
      <c r="K64" s="18"/>
      <c r="L64" s="9">
        <f t="shared" si="1"/>
        <v>0</v>
      </c>
      <c r="M64" s="10"/>
      <c r="N64" s="63" t="s">
        <v>42</v>
      </c>
      <c r="O64" s="19"/>
      <c r="P64" s="19"/>
    </row>
    <row r="65" spans="1:18" ht="21" customHeight="1" x14ac:dyDescent="0.25">
      <c r="A65" s="19"/>
      <c r="B65" s="19"/>
      <c r="C65" s="75" t="s">
        <v>43</v>
      </c>
      <c r="D65" s="1"/>
      <c r="E65" s="2"/>
      <c r="F65" s="2"/>
      <c r="G65" s="7"/>
      <c r="H65" s="8"/>
      <c r="I65" s="16"/>
      <c r="J65" s="17"/>
      <c r="K65" s="18"/>
      <c r="L65" s="9">
        <f t="shared" si="1"/>
        <v>0</v>
      </c>
      <c r="M65" s="10"/>
      <c r="N65" s="63" t="s">
        <v>43</v>
      </c>
      <c r="O65" s="19"/>
      <c r="P65" s="19"/>
    </row>
    <row r="66" spans="1:18" ht="21" customHeight="1" x14ac:dyDescent="0.25">
      <c r="A66" s="19"/>
      <c r="B66" s="19"/>
      <c r="C66" s="75" t="s">
        <v>44</v>
      </c>
      <c r="D66" s="1"/>
      <c r="E66" s="2"/>
      <c r="F66" s="2"/>
      <c r="G66" s="7"/>
      <c r="H66" s="8"/>
      <c r="I66" s="16"/>
      <c r="J66" s="17"/>
      <c r="K66" s="18"/>
      <c r="L66" s="9">
        <f t="shared" si="1"/>
        <v>0</v>
      </c>
      <c r="M66" s="10"/>
      <c r="N66" s="63" t="s">
        <v>44</v>
      </c>
      <c r="O66" s="19"/>
      <c r="P66" s="19"/>
    </row>
    <row r="67" spans="1:18" ht="16.5" customHeight="1" x14ac:dyDescent="0.25">
      <c r="A67" s="19"/>
      <c r="B67" s="19"/>
      <c r="C67" s="76" t="s">
        <v>45</v>
      </c>
      <c r="D67" s="77" t="s">
        <v>50</v>
      </c>
      <c r="E67" s="78"/>
      <c r="F67" s="78"/>
      <c r="G67" s="78"/>
      <c r="H67" s="78"/>
      <c r="I67" s="78"/>
      <c r="J67" s="78"/>
      <c r="K67" s="79"/>
      <c r="L67" s="80">
        <f>SUM(L103)</f>
        <v>0</v>
      </c>
      <c r="M67" s="80">
        <f>SUM(M103)</f>
        <v>0</v>
      </c>
      <c r="N67" s="81" t="s">
        <v>45</v>
      </c>
      <c r="O67" s="19"/>
      <c r="P67" s="19"/>
    </row>
    <row r="68" spans="1:18" ht="1.5" customHeight="1" thickBot="1" x14ac:dyDescent="0.3">
      <c r="A68" s="19"/>
      <c r="B68" s="19"/>
      <c r="C68" s="82"/>
      <c r="D68" s="83"/>
      <c r="E68" s="84"/>
      <c r="F68" s="84"/>
      <c r="G68" s="84"/>
      <c r="H68" s="84"/>
      <c r="I68" s="84"/>
      <c r="J68" s="84"/>
      <c r="K68" s="85"/>
      <c r="L68" s="86"/>
      <c r="M68" s="86"/>
      <c r="N68" s="81"/>
      <c r="O68" s="19"/>
      <c r="P68" s="19"/>
    </row>
    <row r="69" spans="1:18" ht="18" customHeight="1" thickTop="1" thickBot="1" x14ac:dyDescent="0.3">
      <c r="A69" s="19"/>
      <c r="B69" s="19"/>
      <c r="C69" s="87" t="s">
        <v>46</v>
      </c>
      <c r="D69" s="19"/>
      <c r="E69" s="19"/>
      <c r="F69" s="19"/>
      <c r="G69" s="88" t="s">
        <v>47</v>
      </c>
      <c r="H69" s="88"/>
      <c r="I69" s="88"/>
      <c r="J69" s="88"/>
      <c r="K69" s="89"/>
      <c r="L69" s="95">
        <f>SUM(L47:L67)</f>
        <v>0</v>
      </c>
      <c r="M69" s="95">
        <f>SUM(M47:M67)</f>
        <v>0</v>
      </c>
      <c r="N69" s="91" t="s">
        <v>46</v>
      </c>
      <c r="O69" s="19"/>
      <c r="P69" s="19"/>
    </row>
    <row r="70" spans="1:18" ht="8.25" customHeight="1" thickTop="1" x14ac:dyDescent="0.25">
      <c r="A70" s="19"/>
      <c r="B70" s="19"/>
      <c r="C70" s="87"/>
      <c r="D70" s="19"/>
      <c r="E70" s="19"/>
      <c r="F70" s="19"/>
      <c r="G70" s="92"/>
      <c r="H70" s="92"/>
      <c r="I70" s="92"/>
      <c r="J70" s="92"/>
      <c r="K70" s="92"/>
      <c r="L70" s="19"/>
      <c r="M70" s="19"/>
      <c r="N70" s="87"/>
      <c r="O70" s="19"/>
      <c r="P70" s="19"/>
    </row>
    <row r="71" spans="1:18" ht="12.75" customHeight="1" x14ac:dyDescent="0.25">
      <c r="A71" s="19"/>
      <c r="B71" s="93" t="s">
        <v>54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21"/>
      <c r="Q71" s="22"/>
    </row>
    <row r="72" spans="1:18" ht="8.25" customHeight="1" x14ac:dyDescent="0.25">
      <c r="A72" s="19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</row>
    <row r="73" spans="1:18" ht="18.75" customHeight="1" x14ac:dyDescent="0.25">
      <c r="A73" s="94" t="s">
        <v>48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20"/>
      <c r="Q73" s="25"/>
    </row>
    <row r="74" spans="1:18" ht="18.75" customHeight="1" x14ac:dyDescent="0.25">
      <c r="A74" s="24" t="s">
        <v>52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0"/>
      <c r="Q74" s="25"/>
    </row>
    <row r="75" spans="1:18" ht="16.5" customHeight="1" x14ac:dyDescent="0.25">
      <c r="A75" s="26" t="s">
        <v>1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7"/>
      <c r="Q75" s="28"/>
    </row>
    <row r="76" spans="1:18" s="31" customFormat="1" ht="18.75" customHeight="1" x14ac:dyDescent="0.25">
      <c r="A76" s="29" t="s">
        <v>2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</row>
    <row r="77" spans="1:18" ht="9.7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32"/>
      <c r="O77" s="19"/>
      <c r="P77" s="19"/>
      <c r="Q77" s="33"/>
    </row>
    <row r="78" spans="1:18" ht="14.25" customHeight="1" thickBot="1" x14ac:dyDescent="0.3">
      <c r="A78" s="19"/>
      <c r="B78" s="34" t="s">
        <v>3</v>
      </c>
      <c r="C78" s="34"/>
      <c r="D78" s="34"/>
      <c r="E78" s="11"/>
      <c r="F78" s="11"/>
      <c r="G78" s="11"/>
      <c r="H78" s="35" t="s">
        <v>4</v>
      </c>
      <c r="I78" s="97"/>
      <c r="J78" s="97"/>
      <c r="K78" s="97"/>
      <c r="L78" s="97"/>
      <c r="M78" s="35" t="s">
        <v>5</v>
      </c>
      <c r="N78" s="12"/>
      <c r="O78" s="12"/>
      <c r="P78" s="36"/>
      <c r="Q78" s="37"/>
      <c r="R78" s="37"/>
    </row>
    <row r="79" spans="1:18" ht="12" customHeight="1" thickBot="1" x14ac:dyDescent="0.3">
      <c r="A79" s="19"/>
      <c r="B79" s="38"/>
      <c r="C79" s="39"/>
      <c r="D79" s="39"/>
      <c r="E79" s="39"/>
      <c r="F79" s="39"/>
      <c r="G79" s="39"/>
      <c r="H79" s="39"/>
      <c r="I79" s="39"/>
      <c r="J79" s="40"/>
      <c r="K79" s="40"/>
      <c r="L79" s="36"/>
      <c r="M79" s="40"/>
      <c r="N79" s="41"/>
      <c r="O79" s="42"/>
      <c r="P79" s="42"/>
      <c r="Q79" s="43"/>
      <c r="R79" s="43"/>
    </row>
    <row r="80" spans="1:18" s="56" customFormat="1" ht="12.75" customHeight="1" thickTop="1" thickBot="1" x14ac:dyDescent="0.3">
      <c r="A80" s="44"/>
      <c r="B80" s="45" t="s">
        <v>6</v>
      </c>
      <c r="C80" s="46"/>
      <c r="D80" s="47" t="s">
        <v>7</v>
      </c>
      <c r="E80" s="48" t="s">
        <v>8</v>
      </c>
      <c r="F80" s="48" t="s">
        <v>9</v>
      </c>
      <c r="G80" s="49" t="s">
        <v>10</v>
      </c>
      <c r="H80" s="48" t="s">
        <v>11</v>
      </c>
      <c r="I80" s="50" t="s">
        <v>12</v>
      </c>
      <c r="J80" s="46"/>
      <c r="K80" s="51"/>
      <c r="L80" s="48" t="s">
        <v>13</v>
      </c>
      <c r="M80" s="48" t="s">
        <v>14</v>
      </c>
      <c r="N80" s="52"/>
      <c r="O80" s="53"/>
      <c r="P80" s="54"/>
      <c r="Q80" s="55"/>
    </row>
    <row r="81" spans="1:16" ht="12" customHeight="1" thickTop="1" x14ac:dyDescent="0.25">
      <c r="A81" s="19"/>
      <c r="B81" s="57" t="s">
        <v>15</v>
      </c>
      <c r="C81" s="58"/>
      <c r="D81" s="59"/>
      <c r="E81" s="60"/>
      <c r="F81" s="61"/>
      <c r="G81" s="61"/>
      <c r="H81" s="62"/>
      <c r="I81" s="60"/>
      <c r="J81" s="60"/>
      <c r="K81" s="60"/>
      <c r="L81" s="60"/>
      <c r="M81" s="60"/>
      <c r="N81" s="63"/>
      <c r="O81" s="19"/>
      <c r="P81" s="19"/>
    </row>
    <row r="82" spans="1:16" ht="23.25" customHeight="1" x14ac:dyDescent="0.25">
      <c r="A82" s="19"/>
      <c r="B82" s="19"/>
      <c r="C82" s="65" t="s">
        <v>16</v>
      </c>
      <c r="D82" s="66" t="s">
        <v>17</v>
      </c>
      <c r="E82" s="66" t="s">
        <v>18</v>
      </c>
      <c r="F82" s="67" t="s">
        <v>19</v>
      </c>
      <c r="G82" s="68" t="s">
        <v>20</v>
      </c>
      <c r="H82" s="67" t="s">
        <v>21</v>
      </c>
      <c r="I82" s="69" t="s">
        <v>22</v>
      </c>
      <c r="J82" s="70"/>
      <c r="K82" s="71"/>
      <c r="L82" s="72" t="s">
        <v>23</v>
      </c>
      <c r="M82" s="73" t="s">
        <v>24</v>
      </c>
      <c r="N82" s="74"/>
      <c r="O82" s="19"/>
      <c r="P82" s="19"/>
    </row>
    <row r="83" spans="1:16" ht="21" customHeight="1" x14ac:dyDescent="0.25">
      <c r="A83" s="19"/>
      <c r="B83" s="19"/>
      <c r="C83" s="75" t="s">
        <v>25</v>
      </c>
      <c r="D83" s="1"/>
      <c r="E83" s="2"/>
      <c r="F83" s="2"/>
      <c r="G83" s="7"/>
      <c r="H83" s="8"/>
      <c r="I83" s="16"/>
      <c r="J83" s="17"/>
      <c r="K83" s="18"/>
      <c r="L83" s="9">
        <f t="shared" ref="L83:L102" si="2">SUM(H83-I83)*G83</f>
        <v>0</v>
      </c>
      <c r="M83" s="10"/>
      <c r="N83" s="63" t="s">
        <v>25</v>
      </c>
      <c r="O83" s="19"/>
      <c r="P83" s="19"/>
    </row>
    <row r="84" spans="1:16" ht="21" customHeight="1" x14ac:dyDescent="0.25">
      <c r="A84" s="19"/>
      <c r="B84" s="19"/>
      <c r="C84" s="75" t="s">
        <v>26</v>
      </c>
      <c r="D84" s="1"/>
      <c r="E84" s="2"/>
      <c r="F84" s="2"/>
      <c r="G84" s="7"/>
      <c r="H84" s="8"/>
      <c r="I84" s="16"/>
      <c r="J84" s="17"/>
      <c r="K84" s="18"/>
      <c r="L84" s="9">
        <f t="shared" si="2"/>
        <v>0</v>
      </c>
      <c r="M84" s="10"/>
      <c r="N84" s="63" t="s">
        <v>26</v>
      </c>
      <c r="O84" s="19"/>
      <c r="P84" s="19"/>
    </row>
    <row r="85" spans="1:16" ht="21" customHeight="1" x14ac:dyDescent="0.25">
      <c r="A85" s="19"/>
      <c r="B85" s="19"/>
      <c r="C85" s="75" t="s">
        <v>27</v>
      </c>
      <c r="D85" s="1"/>
      <c r="E85" s="2"/>
      <c r="F85" s="2"/>
      <c r="G85" s="7"/>
      <c r="H85" s="8"/>
      <c r="I85" s="16"/>
      <c r="J85" s="17"/>
      <c r="K85" s="18"/>
      <c r="L85" s="9">
        <f t="shared" si="2"/>
        <v>0</v>
      </c>
      <c r="M85" s="10"/>
      <c r="N85" s="63" t="s">
        <v>27</v>
      </c>
      <c r="O85" s="19"/>
      <c r="P85" s="19"/>
    </row>
    <row r="86" spans="1:16" ht="21" customHeight="1" x14ac:dyDescent="0.25">
      <c r="A86" s="19"/>
      <c r="B86" s="19"/>
      <c r="C86" s="75" t="s">
        <v>28</v>
      </c>
      <c r="D86" s="1"/>
      <c r="E86" s="2"/>
      <c r="F86" s="2"/>
      <c r="G86" s="7"/>
      <c r="H86" s="8"/>
      <c r="I86" s="16"/>
      <c r="J86" s="17"/>
      <c r="K86" s="18"/>
      <c r="L86" s="9">
        <f t="shared" si="2"/>
        <v>0</v>
      </c>
      <c r="M86" s="10"/>
      <c r="N86" s="63" t="s">
        <v>28</v>
      </c>
      <c r="O86" s="19"/>
      <c r="P86" s="19"/>
    </row>
    <row r="87" spans="1:16" ht="21" customHeight="1" x14ac:dyDescent="0.25">
      <c r="A87" s="19"/>
      <c r="B87" s="19"/>
      <c r="C87" s="75" t="s">
        <v>29</v>
      </c>
      <c r="D87" s="1"/>
      <c r="E87" s="2"/>
      <c r="F87" s="2"/>
      <c r="G87" s="7"/>
      <c r="H87" s="8"/>
      <c r="I87" s="16"/>
      <c r="J87" s="17"/>
      <c r="K87" s="18"/>
      <c r="L87" s="9">
        <f t="shared" si="2"/>
        <v>0</v>
      </c>
      <c r="M87" s="10"/>
      <c r="N87" s="63" t="s">
        <v>29</v>
      </c>
      <c r="O87" s="19"/>
      <c r="P87" s="19"/>
    </row>
    <row r="88" spans="1:16" ht="21" customHeight="1" x14ac:dyDescent="0.25">
      <c r="A88" s="19"/>
      <c r="B88" s="19"/>
      <c r="C88" s="75" t="s">
        <v>30</v>
      </c>
      <c r="D88" s="1"/>
      <c r="E88" s="2"/>
      <c r="F88" s="2"/>
      <c r="G88" s="7"/>
      <c r="H88" s="8"/>
      <c r="I88" s="16"/>
      <c r="J88" s="17"/>
      <c r="K88" s="18"/>
      <c r="L88" s="9">
        <f t="shared" si="2"/>
        <v>0</v>
      </c>
      <c r="M88" s="10"/>
      <c r="N88" s="63" t="s">
        <v>30</v>
      </c>
      <c r="O88" s="19"/>
      <c r="P88" s="19"/>
    </row>
    <row r="89" spans="1:16" ht="21" customHeight="1" x14ac:dyDescent="0.25">
      <c r="A89" s="19"/>
      <c r="B89" s="19"/>
      <c r="C89" s="75" t="s">
        <v>31</v>
      </c>
      <c r="D89" s="1"/>
      <c r="E89" s="2"/>
      <c r="F89" s="2"/>
      <c r="G89" s="7"/>
      <c r="H89" s="8"/>
      <c r="I89" s="16"/>
      <c r="J89" s="17"/>
      <c r="K89" s="18"/>
      <c r="L89" s="9">
        <f t="shared" si="2"/>
        <v>0</v>
      </c>
      <c r="M89" s="10"/>
      <c r="N89" s="63" t="s">
        <v>31</v>
      </c>
      <c r="O89" s="19"/>
      <c r="P89" s="19"/>
    </row>
    <row r="90" spans="1:16" ht="21" customHeight="1" x14ac:dyDescent="0.25">
      <c r="A90" s="19"/>
      <c r="B90" s="19"/>
      <c r="C90" s="75" t="s">
        <v>32</v>
      </c>
      <c r="D90" s="1"/>
      <c r="E90" s="2"/>
      <c r="F90" s="2"/>
      <c r="G90" s="7"/>
      <c r="H90" s="8"/>
      <c r="I90" s="16"/>
      <c r="J90" s="17"/>
      <c r="K90" s="18"/>
      <c r="L90" s="9">
        <f t="shared" si="2"/>
        <v>0</v>
      </c>
      <c r="M90" s="10"/>
      <c r="N90" s="63" t="s">
        <v>32</v>
      </c>
      <c r="O90" s="19"/>
      <c r="P90" s="19"/>
    </row>
    <row r="91" spans="1:16" ht="21" customHeight="1" x14ac:dyDescent="0.25">
      <c r="A91" s="19"/>
      <c r="B91" s="19"/>
      <c r="C91" s="75" t="s">
        <v>33</v>
      </c>
      <c r="D91" s="1"/>
      <c r="E91" s="2"/>
      <c r="F91" s="2"/>
      <c r="G91" s="7"/>
      <c r="H91" s="8"/>
      <c r="I91" s="16"/>
      <c r="J91" s="17"/>
      <c r="K91" s="18"/>
      <c r="L91" s="9">
        <f t="shared" si="2"/>
        <v>0</v>
      </c>
      <c r="M91" s="10"/>
      <c r="N91" s="63" t="s">
        <v>33</v>
      </c>
      <c r="O91" s="19"/>
      <c r="P91" s="19"/>
    </row>
    <row r="92" spans="1:16" ht="21" customHeight="1" x14ac:dyDescent="0.25">
      <c r="A92" s="19"/>
      <c r="B92" s="19"/>
      <c r="C92" s="75" t="s">
        <v>34</v>
      </c>
      <c r="D92" s="1"/>
      <c r="E92" s="2"/>
      <c r="F92" s="2"/>
      <c r="G92" s="7"/>
      <c r="H92" s="8"/>
      <c r="I92" s="16"/>
      <c r="J92" s="17"/>
      <c r="K92" s="18"/>
      <c r="L92" s="9">
        <f t="shared" si="2"/>
        <v>0</v>
      </c>
      <c r="M92" s="10"/>
      <c r="N92" s="63" t="s">
        <v>34</v>
      </c>
      <c r="O92" s="19"/>
      <c r="P92" s="19"/>
    </row>
    <row r="93" spans="1:16" ht="21" customHeight="1" x14ac:dyDescent="0.25">
      <c r="A93" s="19"/>
      <c r="B93" s="19"/>
      <c r="C93" s="75" t="s">
        <v>35</v>
      </c>
      <c r="D93" s="1"/>
      <c r="E93" s="2"/>
      <c r="F93" s="2"/>
      <c r="G93" s="7"/>
      <c r="H93" s="8"/>
      <c r="I93" s="16"/>
      <c r="J93" s="17"/>
      <c r="K93" s="18"/>
      <c r="L93" s="9">
        <f t="shared" si="2"/>
        <v>0</v>
      </c>
      <c r="M93" s="10"/>
      <c r="N93" s="63" t="s">
        <v>35</v>
      </c>
      <c r="O93" s="19"/>
      <c r="P93" s="19"/>
    </row>
    <row r="94" spans="1:16" ht="21" customHeight="1" x14ac:dyDescent="0.25">
      <c r="A94" s="19"/>
      <c r="B94" s="19"/>
      <c r="C94" s="75" t="s">
        <v>36</v>
      </c>
      <c r="D94" s="1"/>
      <c r="E94" s="2"/>
      <c r="F94" s="2"/>
      <c r="G94" s="7"/>
      <c r="H94" s="8"/>
      <c r="I94" s="16"/>
      <c r="J94" s="17"/>
      <c r="K94" s="18"/>
      <c r="L94" s="9">
        <f t="shared" si="2"/>
        <v>0</v>
      </c>
      <c r="M94" s="10"/>
      <c r="N94" s="63" t="s">
        <v>36</v>
      </c>
      <c r="O94" s="19"/>
      <c r="P94" s="19"/>
    </row>
    <row r="95" spans="1:16" ht="21" customHeight="1" x14ac:dyDescent="0.25">
      <c r="A95" s="19"/>
      <c r="B95" s="19"/>
      <c r="C95" s="75" t="s">
        <v>37</v>
      </c>
      <c r="D95" s="1"/>
      <c r="E95" s="2"/>
      <c r="F95" s="2"/>
      <c r="G95" s="7"/>
      <c r="H95" s="8"/>
      <c r="I95" s="16"/>
      <c r="J95" s="17"/>
      <c r="K95" s="18"/>
      <c r="L95" s="9">
        <f t="shared" si="2"/>
        <v>0</v>
      </c>
      <c r="M95" s="10"/>
      <c r="N95" s="63" t="s">
        <v>37</v>
      </c>
      <c r="O95" s="19"/>
      <c r="P95" s="19"/>
    </row>
    <row r="96" spans="1:16" ht="21" customHeight="1" x14ac:dyDescent="0.25">
      <c r="A96" s="19"/>
      <c r="B96" s="19"/>
      <c r="C96" s="75" t="s">
        <v>38</v>
      </c>
      <c r="D96" s="1"/>
      <c r="E96" s="2"/>
      <c r="F96" s="2"/>
      <c r="G96" s="7"/>
      <c r="H96" s="8"/>
      <c r="I96" s="16"/>
      <c r="J96" s="17"/>
      <c r="K96" s="18"/>
      <c r="L96" s="9">
        <f t="shared" si="2"/>
        <v>0</v>
      </c>
      <c r="M96" s="10"/>
      <c r="N96" s="63" t="s">
        <v>38</v>
      </c>
      <c r="O96" s="19"/>
      <c r="P96" s="19"/>
    </row>
    <row r="97" spans="1:17" ht="21" customHeight="1" x14ac:dyDescent="0.25">
      <c r="A97" s="19"/>
      <c r="B97" s="19"/>
      <c r="C97" s="75" t="s">
        <v>39</v>
      </c>
      <c r="D97" s="1"/>
      <c r="E97" s="2"/>
      <c r="F97" s="2"/>
      <c r="G97" s="7"/>
      <c r="H97" s="8"/>
      <c r="I97" s="16"/>
      <c r="J97" s="17"/>
      <c r="K97" s="18"/>
      <c r="L97" s="9">
        <f t="shared" si="2"/>
        <v>0</v>
      </c>
      <c r="M97" s="10"/>
      <c r="N97" s="63" t="s">
        <v>39</v>
      </c>
      <c r="O97" s="19"/>
      <c r="P97" s="19"/>
    </row>
    <row r="98" spans="1:17" ht="21" customHeight="1" x14ac:dyDescent="0.25">
      <c r="A98" s="19"/>
      <c r="B98" s="19"/>
      <c r="C98" s="75" t="s">
        <v>40</v>
      </c>
      <c r="D98" s="1"/>
      <c r="E98" s="2"/>
      <c r="F98" s="2"/>
      <c r="G98" s="7"/>
      <c r="H98" s="8"/>
      <c r="I98" s="16"/>
      <c r="J98" s="17"/>
      <c r="K98" s="18"/>
      <c r="L98" s="9">
        <f t="shared" si="2"/>
        <v>0</v>
      </c>
      <c r="M98" s="10"/>
      <c r="N98" s="63" t="s">
        <v>40</v>
      </c>
      <c r="O98" s="19"/>
      <c r="P98" s="19"/>
    </row>
    <row r="99" spans="1:17" ht="21" customHeight="1" x14ac:dyDescent="0.25">
      <c r="A99" s="19"/>
      <c r="B99" s="19"/>
      <c r="C99" s="75" t="s">
        <v>41</v>
      </c>
      <c r="D99" s="1"/>
      <c r="E99" s="2"/>
      <c r="F99" s="2"/>
      <c r="G99" s="7"/>
      <c r="H99" s="8"/>
      <c r="I99" s="16"/>
      <c r="J99" s="17"/>
      <c r="K99" s="18"/>
      <c r="L99" s="9">
        <f t="shared" si="2"/>
        <v>0</v>
      </c>
      <c r="M99" s="10"/>
      <c r="N99" s="63" t="s">
        <v>41</v>
      </c>
      <c r="O99" s="19"/>
      <c r="P99" s="19"/>
    </row>
    <row r="100" spans="1:17" ht="21" customHeight="1" x14ac:dyDescent="0.25">
      <c r="A100" s="19"/>
      <c r="B100" s="19"/>
      <c r="C100" s="75" t="s">
        <v>42</v>
      </c>
      <c r="D100" s="1"/>
      <c r="E100" s="2"/>
      <c r="F100" s="2"/>
      <c r="G100" s="7"/>
      <c r="H100" s="8"/>
      <c r="I100" s="16"/>
      <c r="J100" s="17"/>
      <c r="K100" s="18"/>
      <c r="L100" s="9">
        <f t="shared" si="2"/>
        <v>0</v>
      </c>
      <c r="M100" s="10"/>
      <c r="N100" s="63" t="s">
        <v>42</v>
      </c>
      <c r="O100" s="19"/>
      <c r="P100" s="19"/>
    </row>
    <row r="101" spans="1:17" ht="21" customHeight="1" x14ac:dyDescent="0.25">
      <c r="A101" s="19"/>
      <c r="B101" s="19"/>
      <c r="C101" s="75" t="s">
        <v>43</v>
      </c>
      <c r="D101" s="1"/>
      <c r="E101" s="2"/>
      <c r="F101" s="2"/>
      <c r="G101" s="7"/>
      <c r="H101" s="8"/>
      <c r="I101" s="16"/>
      <c r="J101" s="17"/>
      <c r="K101" s="18"/>
      <c r="L101" s="9">
        <f t="shared" si="2"/>
        <v>0</v>
      </c>
      <c r="M101" s="10"/>
      <c r="N101" s="63" t="s">
        <v>43</v>
      </c>
      <c r="O101" s="19"/>
      <c r="P101" s="19"/>
    </row>
    <row r="102" spans="1:17" ht="21" customHeight="1" x14ac:dyDescent="0.25">
      <c r="A102" s="19"/>
      <c r="B102" s="19"/>
      <c r="C102" s="98" t="s">
        <v>44</v>
      </c>
      <c r="D102" s="1"/>
      <c r="E102" s="2"/>
      <c r="F102" s="2"/>
      <c r="G102" s="7"/>
      <c r="H102" s="8"/>
      <c r="I102" s="16"/>
      <c r="J102" s="17"/>
      <c r="K102" s="18"/>
      <c r="L102" s="9">
        <f t="shared" si="2"/>
        <v>0</v>
      </c>
      <c r="M102" s="10"/>
      <c r="N102" s="63" t="s">
        <v>44</v>
      </c>
      <c r="O102" s="19"/>
      <c r="P102" s="19"/>
    </row>
    <row r="103" spans="1:17" ht="18" customHeight="1" thickBot="1" x14ac:dyDescent="0.3">
      <c r="A103" s="19"/>
      <c r="B103" s="19"/>
      <c r="C103" s="87" t="s">
        <v>45</v>
      </c>
      <c r="D103" s="19"/>
      <c r="E103" s="19"/>
      <c r="F103" s="19"/>
      <c r="G103" s="88" t="s">
        <v>51</v>
      </c>
      <c r="H103" s="88"/>
      <c r="I103" s="88"/>
      <c r="J103" s="88"/>
      <c r="K103" s="89"/>
      <c r="L103" s="95">
        <f>SUM(L83:L102)</f>
        <v>0</v>
      </c>
      <c r="M103" s="95">
        <f>SUM(M83:M102)</f>
        <v>0</v>
      </c>
      <c r="N103" s="91" t="s">
        <v>45</v>
      </c>
      <c r="O103" s="19"/>
      <c r="P103" s="19"/>
    </row>
    <row r="104" spans="1:17" ht="8.25" customHeight="1" thickTop="1" x14ac:dyDescent="0.25">
      <c r="A104" s="19"/>
      <c r="B104" s="19"/>
      <c r="C104" s="87"/>
      <c r="D104" s="19"/>
      <c r="E104" s="19"/>
      <c r="F104" s="19"/>
      <c r="G104" s="92"/>
      <c r="H104" s="92"/>
      <c r="I104" s="92"/>
      <c r="J104" s="92"/>
      <c r="K104" s="92"/>
      <c r="L104" s="19"/>
      <c r="M104" s="19"/>
      <c r="N104" s="87"/>
      <c r="O104" s="19"/>
      <c r="P104" s="19"/>
    </row>
    <row r="105" spans="1:17" ht="12.75" customHeight="1" x14ac:dyDescent="0.25">
      <c r="A105" s="19"/>
      <c r="B105" s="93" t="s">
        <v>54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21"/>
      <c r="Q105" s="22"/>
    </row>
    <row r="106" spans="1:17" ht="8.2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32"/>
      <c r="O106" s="19"/>
      <c r="P106" s="19"/>
    </row>
  </sheetData>
  <sheetProtection algorithmName="SHA-512" hashValue="HDtyZh37On4a7c1IAh8Ty0bDtgRIGsn5mFFieRjUDRTtNQwOhSuMd9XlKZGNrBlzyIgfRmS0DpnmIwv6peOSEQ==" saltValue="KbN+TV5FQOaQBjd6GrNDUg==" spinCount="100000" sheet="1" objects="1" scenarios="1"/>
  <mergeCells count="108">
    <mergeCell ref="G103:K103"/>
    <mergeCell ref="B105:O105"/>
    <mergeCell ref="I98:K98"/>
    <mergeCell ref="I99:K99"/>
    <mergeCell ref="I100:K100"/>
    <mergeCell ref="I101:K101"/>
    <mergeCell ref="I102:K102"/>
    <mergeCell ref="I92:K92"/>
    <mergeCell ref="I93:K93"/>
    <mergeCell ref="I94:K94"/>
    <mergeCell ref="I95:K95"/>
    <mergeCell ref="I96:K96"/>
    <mergeCell ref="I97:K97"/>
    <mergeCell ref="I86:K86"/>
    <mergeCell ref="I87:K87"/>
    <mergeCell ref="I88:K88"/>
    <mergeCell ref="I89:K89"/>
    <mergeCell ref="I90:K90"/>
    <mergeCell ref="I91:K91"/>
    <mergeCell ref="B80:C80"/>
    <mergeCell ref="I80:K80"/>
    <mergeCell ref="I82:K82"/>
    <mergeCell ref="I83:K83"/>
    <mergeCell ref="I84:K84"/>
    <mergeCell ref="I85:K85"/>
    <mergeCell ref="A75:O75"/>
    <mergeCell ref="A76:P76"/>
    <mergeCell ref="B78:D78"/>
    <mergeCell ref="E78:G78"/>
    <mergeCell ref="I78:L78"/>
    <mergeCell ref="N78:O78"/>
    <mergeCell ref="L67:L68"/>
    <mergeCell ref="M67:M68"/>
    <mergeCell ref="N67:N68"/>
    <mergeCell ref="G69:K69"/>
    <mergeCell ref="B71:O71"/>
    <mergeCell ref="A73:O73"/>
    <mergeCell ref="I62:K62"/>
    <mergeCell ref="I63:K63"/>
    <mergeCell ref="I64:K64"/>
    <mergeCell ref="I65:K65"/>
    <mergeCell ref="I66:K66"/>
    <mergeCell ref="C67:C68"/>
    <mergeCell ref="D67:K68"/>
    <mergeCell ref="I56:K56"/>
    <mergeCell ref="I57:K57"/>
    <mergeCell ref="I58:K58"/>
    <mergeCell ref="I59:K59"/>
    <mergeCell ref="I60:K60"/>
    <mergeCell ref="I61:K61"/>
    <mergeCell ref="I50:K50"/>
    <mergeCell ref="I51:K51"/>
    <mergeCell ref="I52:K52"/>
    <mergeCell ref="I53:K53"/>
    <mergeCell ref="I54:K54"/>
    <mergeCell ref="I55:K55"/>
    <mergeCell ref="B44:C44"/>
    <mergeCell ref="I44:K44"/>
    <mergeCell ref="I46:K46"/>
    <mergeCell ref="I47:K47"/>
    <mergeCell ref="I48:K48"/>
    <mergeCell ref="I49:K49"/>
    <mergeCell ref="A39:O39"/>
    <mergeCell ref="A40:P40"/>
    <mergeCell ref="B42:D42"/>
    <mergeCell ref="E42:G42"/>
    <mergeCell ref="I42:L42"/>
    <mergeCell ref="N42:O42"/>
    <mergeCell ref="L31:L32"/>
    <mergeCell ref="M31:M32"/>
    <mergeCell ref="N31:N32"/>
    <mergeCell ref="G33:K33"/>
    <mergeCell ref="B35:O35"/>
    <mergeCell ref="A37:O37"/>
    <mergeCell ref="I29:K29"/>
    <mergeCell ref="I30:K30"/>
    <mergeCell ref="C31:C32"/>
    <mergeCell ref="D31:K32"/>
    <mergeCell ref="I20:K20"/>
    <mergeCell ref="I21:K21"/>
    <mergeCell ref="I22:K22"/>
    <mergeCell ref="I23:K23"/>
    <mergeCell ref="I24:K24"/>
    <mergeCell ref="I25:K25"/>
    <mergeCell ref="A2:O2"/>
    <mergeCell ref="A3:O3"/>
    <mergeCell ref="A4:P4"/>
    <mergeCell ref="B6:D6"/>
    <mergeCell ref="E6:G6"/>
    <mergeCell ref="I6:L6"/>
    <mergeCell ref="N6:O6"/>
    <mergeCell ref="A74:O74"/>
    <mergeCell ref="A38:O38"/>
    <mergeCell ref="I14:K14"/>
    <mergeCell ref="I15:K15"/>
    <mergeCell ref="I16:K16"/>
    <mergeCell ref="I17:K17"/>
    <mergeCell ref="I18:K18"/>
    <mergeCell ref="I19:K19"/>
    <mergeCell ref="B8:C8"/>
    <mergeCell ref="I8:K8"/>
    <mergeCell ref="I10:K10"/>
    <mergeCell ref="I11:K11"/>
    <mergeCell ref="I12:K12"/>
    <mergeCell ref="I13:K13"/>
    <mergeCell ref="I26:K26"/>
    <mergeCell ref="I27:K27"/>
    <mergeCell ref="I28:K28"/>
  </mergeCells>
  <conditionalFormatting sqref="L11:L30 L31:M33 L47:L66 L67:M69 L83:L102 L103:M103">
    <cfRule type="cellIs" dxfId="0" priority="1" operator="equal">
      <formula>0</formula>
    </cfRule>
  </conditionalFormatting>
  <printOptions horizontalCentered="1" verticalCentered="1"/>
  <pageMargins left="0.7" right="0.7" top="0.5" bottom="0.5" header="0.3" footer="0.3"/>
  <pageSetup scale="85" orientation="landscape" r:id="rId1"/>
  <headerFooter>
    <oddFooter>&amp;LREV. 5/24&amp;RPage &amp;P of &amp;N</oddFooter>
  </headerFooter>
  <rowBreaks count="2" manualBreakCount="2">
    <brk id="36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Bledsoe, Jason (VDACS)</dc:creator>
  <cp:lastModifiedBy>Bledsoe, Jason (VDACS)</cp:lastModifiedBy>
  <cp:lastPrinted>2024-05-06T12:45:39Z</cp:lastPrinted>
  <dcterms:created xsi:type="dcterms:W3CDTF">2024-05-01T12:49:45Z</dcterms:created>
  <dcterms:modified xsi:type="dcterms:W3CDTF">2024-05-06T12:47:36Z</dcterms:modified>
</cp:coreProperties>
</file>